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93" windowHeight="9150" tabRatio="751" firstSheet="5"/>
  </bookViews>
  <sheets>
    <sheet name="汇总" sheetId="7" r:id="rId1"/>
    <sheet name="国有资产处置(2019年)" sheetId="5" r:id="rId2"/>
    <sheet name="国有资产处置(2020年)" sheetId="4" r:id="rId3"/>
    <sheet name="国有资产处置(2021年)" sheetId="2" r:id="rId4"/>
    <sheet name="国有资产处置(2022年)" sheetId="3" r:id="rId5"/>
    <sheet name="国有资产处置(2023年)" sheetId="6" r:id="rId6"/>
  </sheets>
  <definedNames>
    <definedName name="_xlnm.Print_Area" localSheetId="3">'国有资产处置(2021年)'!$A:$G</definedName>
    <definedName name="_xlnm.Print_Area" localSheetId="4">'国有资产处置(2022年)'!$A$1:$G$38</definedName>
    <definedName name="_xlnm.Print_Titles" localSheetId="2">'国有资产处置(2020年)'!$2:$2</definedName>
    <definedName name="_xlnm.Print_Titles" localSheetId="3">'国有资产处置(2021年)'!$2:$2</definedName>
    <definedName name="_xlnm.Print_Titles" localSheetId="4">'国有资产处置(2022年)'!$2:$2</definedName>
    <definedName name="_xlnm._FilterDatabase" localSheetId="5" hidden="1">'国有资产处置(2023年)'!$A$3:$G$25</definedName>
    <definedName name="_xlnm.Print_Area" localSheetId="5">'国有资产处置(2023年)'!$A$1:$G$51</definedName>
    <definedName name="_xlnm.Print_Titles" localSheetId="5">'国有资产处置(2023年)'!$2:$2</definedName>
    <definedName name="返回目录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<sst xmlns="http://schemas.openxmlformats.org/spreadsheetml/2006/main" count="1088" uniqueCount="400">
  <si>
    <t>国有资产处置汇总表</t>
  </si>
  <si>
    <t>序号</t>
  </si>
  <si>
    <t>资产年份</t>
  </si>
  <si>
    <t>总类</t>
  </si>
  <si>
    <t>数量</t>
  </si>
  <si>
    <t>金额</t>
  </si>
  <si>
    <t>备注</t>
  </si>
  <si>
    <t>国有资产处置
(2019年)</t>
  </si>
  <si>
    <t>笔记本电脑</t>
  </si>
  <si>
    <t>台式电脑</t>
  </si>
  <si>
    <t>打印机</t>
  </si>
  <si>
    <t>复印机</t>
  </si>
  <si>
    <t>传真机</t>
  </si>
  <si>
    <t>电话</t>
  </si>
  <si>
    <t>空调</t>
  </si>
  <si>
    <t>食堂冰箱</t>
  </si>
  <si>
    <t>投影仪</t>
  </si>
  <si>
    <t>显示屏</t>
  </si>
  <si>
    <t>变压器</t>
  </si>
  <si>
    <t>执法艇</t>
  </si>
  <si>
    <t>只剩发动机</t>
  </si>
  <si>
    <t>小计</t>
  </si>
  <si>
    <t>国有资产处置(2020年)</t>
  </si>
  <si>
    <t>摄像机</t>
  </si>
  <si>
    <t>对讲机</t>
  </si>
  <si>
    <t>扫描仪</t>
  </si>
  <si>
    <t>相机</t>
  </si>
  <si>
    <t>监控设备</t>
  </si>
  <si>
    <t>无线电台</t>
  </si>
  <si>
    <t>GPS</t>
  </si>
  <si>
    <t>录音笔</t>
  </si>
  <si>
    <t>餐桌椅</t>
  </si>
  <si>
    <t>办公、会议桌椅</t>
  </si>
  <si>
    <t>国有资产处置(2021年)</t>
  </si>
  <si>
    <t>办公电脑</t>
  </si>
  <si>
    <t>办公桌椅</t>
  </si>
  <si>
    <t>数码相机</t>
  </si>
  <si>
    <t>渔政执法船</t>
  </si>
  <si>
    <t>打捞船</t>
  </si>
  <si>
    <t>执法记录仪</t>
  </si>
  <si>
    <t>国有资产处置(2022年)</t>
  </si>
  <si>
    <t>夜视望远镜</t>
  </si>
  <si>
    <t>联想笔记本电脑</t>
  </si>
  <si>
    <t>电话机</t>
  </si>
  <si>
    <t>音响电视组合</t>
  </si>
  <si>
    <t>电视机</t>
  </si>
  <si>
    <t>国有资产处置(2023年)</t>
  </si>
  <si>
    <t>激光打印机</t>
  </si>
  <si>
    <t>挂式空调</t>
  </si>
  <si>
    <t>净水器</t>
  </si>
  <si>
    <t>便携汽油发电机</t>
  </si>
  <si>
    <t>合计</t>
  </si>
  <si>
    <r>
      <rPr>
        <b/>
        <sz val="16"/>
        <rFont val="仿宋_GB2312"/>
        <charset val="134"/>
      </rPr>
      <t>湖北省梁子湖管理局</t>
    </r>
    <r>
      <rPr>
        <b/>
        <sz val="16"/>
        <rFont val="Times New Roman"/>
        <charset val="134"/>
      </rPr>
      <t>2019</t>
    </r>
    <r>
      <rPr>
        <b/>
        <sz val="16"/>
        <rFont val="仿宋_GB2312"/>
        <charset val="134"/>
      </rPr>
      <t>年资产报废处置清单</t>
    </r>
  </si>
  <si>
    <r>
      <rPr>
        <b/>
        <sz val="10"/>
        <rFont val="仿宋_GB2312"/>
        <charset val="134"/>
      </rPr>
      <t>序号</t>
    </r>
  </si>
  <si>
    <r>
      <rPr>
        <b/>
        <sz val="10"/>
        <rFont val="仿宋_GB2312"/>
        <charset val="134"/>
      </rPr>
      <t>损溢类型</t>
    </r>
  </si>
  <si>
    <r>
      <rPr>
        <b/>
        <sz val="10"/>
        <rFont val="仿宋_GB2312"/>
        <charset val="134"/>
      </rPr>
      <t>资产编号</t>
    </r>
  </si>
  <si>
    <r>
      <rPr>
        <b/>
        <sz val="10"/>
        <rFont val="仿宋_GB2312"/>
        <charset val="134"/>
      </rPr>
      <t>资产名称</t>
    </r>
  </si>
  <si>
    <r>
      <rPr>
        <b/>
        <sz val="10"/>
        <rFont val="仿宋_GB2312"/>
        <charset val="134"/>
      </rPr>
      <t>数量</t>
    </r>
  </si>
  <si>
    <t>计量单位</t>
  </si>
  <si>
    <r>
      <rPr>
        <b/>
        <sz val="10"/>
        <rFont val="仿宋_GB2312"/>
        <charset val="134"/>
      </rPr>
      <t>购入日期</t>
    </r>
  </si>
  <si>
    <t>评估价值</t>
  </si>
  <si>
    <r>
      <rPr>
        <sz val="10"/>
        <color indexed="8"/>
        <rFont val="仿宋_GB2312"/>
        <charset val="134"/>
      </rPr>
      <t>报废损失</t>
    </r>
  </si>
  <si>
    <t>B20120131000003</t>
  </si>
  <si>
    <t>台</t>
  </si>
  <si>
    <t>B20120131000002</t>
  </si>
  <si>
    <r>
      <rPr>
        <sz val="10"/>
        <color indexed="8"/>
        <rFont val="仿宋_GB2312"/>
        <charset val="134"/>
      </rPr>
      <t>笔记本电脑</t>
    </r>
  </si>
  <si>
    <t>B20120131000001</t>
  </si>
  <si>
    <t>B20120031200001</t>
  </si>
  <si>
    <t>B20120101100002</t>
  </si>
  <si>
    <r>
      <rPr>
        <sz val="10"/>
        <color indexed="8"/>
        <rFont val="仿宋_GB2312"/>
        <charset val="134"/>
      </rPr>
      <t>戴尔笔记本电脑</t>
    </r>
  </si>
  <si>
    <t>B20120160400074</t>
  </si>
  <si>
    <t>B20120160400073</t>
  </si>
  <si>
    <t>B20120110800001</t>
  </si>
  <si>
    <t>B20120080900001</t>
  </si>
  <si>
    <r>
      <rPr>
        <sz val="10"/>
        <color indexed="8"/>
        <rFont val="仿宋_GB2312"/>
        <charset val="134"/>
      </rPr>
      <t>联想笔记本电脑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</si>
  <si>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</si>
  <si>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B20120040500001</t>
  </si>
  <si>
    <t>B20120160400051</t>
  </si>
  <si>
    <r>
      <rPr>
        <sz val="10"/>
        <color indexed="8"/>
        <rFont val="仿宋_GB2312"/>
        <charset val="134"/>
      </rPr>
      <t>戴尔台式电脑</t>
    </r>
  </si>
  <si>
    <t>B20120160400050</t>
  </si>
  <si>
    <r>
      <rPr>
        <sz val="10"/>
        <rFont val="仿宋_GB2312"/>
        <charset val="134"/>
      </rPr>
      <t>戴尔台式电脑</t>
    </r>
  </si>
  <si>
    <t>B20120160400049</t>
  </si>
  <si>
    <t>B20120160400048</t>
  </si>
  <si>
    <t>B20120160400047</t>
  </si>
  <si>
    <t>B20120060900001</t>
  </si>
  <si>
    <t>B20120160400069</t>
  </si>
  <si>
    <t>B20120160400068</t>
  </si>
  <si>
    <t>B20120160400067</t>
  </si>
  <si>
    <t>B20120160400066</t>
  </si>
  <si>
    <t>B20120160400065</t>
  </si>
  <si>
    <t>B20120160400064</t>
  </si>
  <si>
    <t>B20120090900001</t>
  </si>
  <si>
    <t>B20120160400070</t>
  </si>
  <si>
    <t>B20120091100002</t>
  </si>
  <si>
    <t>B20120160400077</t>
  </si>
  <si>
    <t>B20120160400076</t>
  </si>
  <si>
    <t>B20120160400075</t>
  </si>
  <si>
    <t>B20120110800002</t>
  </si>
  <si>
    <t>B20120160400080</t>
  </si>
  <si>
    <t>B20120121200001</t>
  </si>
  <si>
    <t>B20120071100001</t>
  </si>
  <si>
    <t>惠普打印机</t>
  </si>
  <si>
    <t>B20120071100002</t>
  </si>
  <si>
    <r>
      <rPr>
        <sz val="10"/>
        <rFont val="仿宋_GB2312"/>
        <charset val="134"/>
      </rPr>
      <t>佳能</t>
    </r>
    <r>
      <rPr>
        <sz val="10"/>
        <rFont val="Times New Roman"/>
        <charset val="134"/>
      </rPr>
      <t>A3</t>
    </r>
    <r>
      <rPr>
        <sz val="10"/>
        <rFont val="仿宋_GB2312"/>
        <charset val="134"/>
      </rPr>
      <t>打印机</t>
    </r>
  </si>
  <si>
    <t>B20120081000002</t>
  </si>
  <si>
    <r>
      <rPr>
        <sz val="10"/>
        <rFont val="仿宋_GB2312"/>
        <charset val="134"/>
      </rPr>
      <t>针式打印机</t>
    </r>
  </si>
  <si>
    <t>B20120160400055</t>
  </si>
  <si>
    <r>
      <rPr>
        <sz val="10"/>
        <rFont val="仿宋_GB2312"/>
        <charset val="134"/>
      </rPr>
      <t>惠普打印机</t>
    </r>
  </si>
  <si>
    <t>B20120160400054</t>
  </si>
  <si>
    <t>B20120160400053</t>
  </si>
  <si>
    <t>B20120160400052</t>
  </si>
  <si>
    <t>B20120081000001</t>
  </si>
  <si>
    <t>B20120101100003</t>
  </si>
  <si>
    <r>
      <rPr>
        <sz val="10"/>
        <rFont val="仿宋_GB2312"/>
        <charset val="134"/>
      </rPr>
      <t>施乐</t>
    </r>
    <r>
      <rPr>
        <sz val="10"/>
        <rFont val="Times New Roman"/>
        <charset val="134"/>
      </rPr>
      <t>A3</t>
    </r>
    <r>
      <rPr>
        <sz val="10"/>
        <rFont val="仿宋_GB2312"/>
        <charset val="134"/>
      </rPr>
      <t>打印机</t>
    </r>
  </si>
  <si>
    <t>B20120160400082</t>
  </si>
  <si>
    <r>
      <rPr>
        <sz val="10"/>
        <rFont val="仿宋_GB2312"/>
        <charset val="134"/>
      </rPr>
      <t>惠普</t>
    </r>
    <r>
      <rPr>
        <sz val="10"/>
        <rFont val="Times New Roman"/>
        <charset val="134"/>
      </rPr>
      <t>A4</t>
    </r>
    <r>
      <rPr>
        <sz val="10"/>
        <rFont val="仿宋_GB2312"/>
        <charset val="134"/>
      </rPr>
      <t>打印机</t>
    </r>
  </si>
  <si>
    <t>B20120160400081</t>
  </si>
  <si>
    <t>B20120121200002</t>
  </si>
  <si>
    <t>B20120121200004</t>
  </si>
  <si>
    <r>
      <rPr>
        <sz val="10"/>
        <rFont val="仿宋_GB2312"/>
        <charset val="134"/>
      </rPr>
      <t>惠普彩色打印机</t>
    </r>
  </si>
  <si>
    <t>B20120120500001</t>
  </si>
  <si>
    <t>B20120121200003</t>
  </si>
  <si>
    <t>B20120071100003</t>
  </si>
  <si>
    <t>佳能复印机</t>
  </si>
  <si>
    <t>B20120070100001</t>
  </si>
  <si>
    <t>惠普传真机</t>
  </si>
  <si>
    <t>B20120031000001</t>
  </si>
  <si>
    <r>
      <rPr>
        <sz val="10"/>
        <rFont val="仿宋_GB2312"/>
        <charset val="134"/>
      </rPr>
      <t>传真机</t>
    </r>
  </si>
  <si>
    <t>B20120160400018</t>
  </si>
  <si>
    <t>局用电话</t>
  </si>
  <si>
    <t>B20120160400017</t>
  </si>
  <si>
    <r>
      <rPr>
        <sz val="10"/>
        <rFont val="仿宋_GB2312"/>
        <charset val="134"/>
      </rPr>
      <t>局用电话</t>
    </r>
  </si>
  <si>
    <t>B20120160400016</t>
  </si>
  <si>
    <t>B20119950100001</t>
  </si>
  <si>
    <t>B20120160400033</t>
  </si>
  <si>
    <t>B20120160400032</t>
  </si>
  <si>
    <r>
      <rPr>
        <sz val="10"/>
        <rFont val="仿宋_GB2312"/>
        <charset val="134"/>
      </rPr>
      <t>空调</t>
    </r>
  </si>
  <si>
    <t>B20120160400031</t>
  </si>
  <si>
    <t>B20120160400030</t>
  </si>
  <si>
    <t>B20120160400029</t>
  </si>
  <si>
    <t>B20120160400028</t>
  </si>
  <si>
    <t>B20120000300001</t>
  </si>
  <si>
    <t>B20120160400046</t>
  </si>
  <si>
    <t>B20120160400045</t>
  </si>
  <si>
    <t>B20120160400044</t>
  </si>
  <si>
    <t>B20120160400043</t>
  </si>
  <si>
    <t>B20120160400042</t>
  </si>
  <si>
    <t>B20120160400041</t>
  </si>
  <si>
    <t>B20120160400040</t>
  </si>
  <si>
    <t>B20120160400039</t>
  </si>
  <si>
    <t>B20120160400038</t>
  </si>
  <si>
    <t>B20120160400037</t>
  </si>
  <si>
    <t>B20120051000001</t>
  </si>
  <si>
    <t>B20120160400035</t>
  </si>
  <si>
    <t>B20120160400034</t>
  </si>
  <si>
    <t>B20120040600001</t>
  </si>
  <si>
    <t>B20120071200001</t>
  </si>
  <si>
    <r>
      <rPr>
        <sz val="10"/>
        <rFont val="仿宋_GB2312"/>
        <charset val="134"/>
      </rPr>
      <t>格力空调</t>
    </r>
  </si>
  <si>
    <t>B20120160400036</t>
  </si>
  <si>
    <r>
      <rPr>
        <sz val="10"/>
        <rFont val="仿宋_GB2312"/>
        <charset val="134"/>
      </rPr>
      <t>会议室空调</t>
    </r>
  </si>
  <si>
    <t>B20120050200001</t>
  </si>
  <si>
    <t>B20120100800001</t>
  </si>
  <si>
    <r>
      <rPr>
        <sz val="10"/>
        <rFont val="仿宋_GB2312"/>
        <charset val="134"/>
      </rPr>
      <t>食堂冰箱</t>
    </r>
  </si>
  <si>
    <t>B20120081000003</t>
  </si>
  <si>
    <r>
      <rPr>
        <sz val="10"/>
        <rFont val="仿宋_GB2312"/>
        <charset val="134"/>
      </rPr>
      <t>投影仪</t>
    </r>
  </si>
  <si>
    <t>B20120101100001</t>
  </si>
  <si>
    <r>
      <rPr>
        <sz val="10"/>
        <rFont val="Times New Roman"/>
        <charset val="134"/>
      </rPr>
      <t>LED</t>
    </r>
    <r>
      <rPr>
        <sz val="10"/>
        <rFont val="仿宋_GB2312"/>
        <charset val="134"/>
      </rPr>
      <t>电子显示屏</t>
    </r>
  </si>
  <si>
    <t>B20120060800002</t>
  </si>
  <si>
    <r>
      <rPr>
        <sz val="10"/>
        <rFont val="仿宋_GB2312"/>
        <charset val="134"/>
      </rPr>
      <t>变压器</t>
    </r>
  </si>
  <si>
    <t>个</t>
  </si>
  <si>
    <t>报废损失</t>
  </si>
  <si>
    <t>B30120160400019</t>
  </si>
  <si>
    <t>执法艇1号</t>
  </si>
  <si>
    <t>B30120110800001</t>
  </si>
  <si>
    <t>执法艇2号</t>
  </si>
  <si>
    <t>B30120060800001</t>
  </si>
  <si>
    <t>渔政执法快艇3号</t>
  </si>
  <si>
    <t>2020年资产报废处置清单</t>
  </si>
  <si>
    <t>资产编号</t>
  </si>
  <si>
    <t>资产名称</t>
  </si>
  <si>
    <t>机构
（规格型号）</t>
  </si>
  <si>
    <t>入账时间</t>
  </si>
  <si>
    <t>B20120160400072</t>
  </si>
  <si>
    <t>格力空调</t>
  </si>
  <si>
    <t>格力</t>
  </si>
  <si>
    <t>B20120160400071</t>
  </si>
  <si>
    <t>B20120110500001</t>
  </si>
  <si>
    <t>B20120100900001</t>
  </si>
  <si>
    <t>B20120100600002</t>
  </si>
  <si>
    <t>B20120100600001</t>
  </si>
  <si>
    <t>B20120160400062</t>
  </si>
  <si>
    <t>空调（培训中心）</t>
  </si>
  <si>
    <t>B20120160400061</t>
  </si>
  <si>
    <t>B20120160400060</t>
  </si>
  <si>
    <t>B20120160400059</t>
  </si>
  <si>
    <t>B20120160400058</t>
  </si>
  <si>
    <t>B20120160400057</t>
  </si>
  <si>
    <t>B20120090700001</t>
  </si>
  <si>
    <t>B20120091100001</t>
  </si>
  <si>
    <t>空调（值班室）</t>
  </si>
  <si>
    <t>B20120120700002</t>
  </si>
  <si>
    <t>数码摄像机</t>
  </si>
  <si>
    <t>sony</t>
  </si>
  <si>
    <t>B20120160100013</t>
  </si>
  <si>
    <t>健五</t>
  </si>
  <si>
    <t>B20120160100012</t>
  </si>
  <si>
    <t>B20120160100011</t>
  </si>
  <si>
    <t>B20120160100010</t>
  </si>
  <si>
    <t>B20120160100009</t>
  </si>
  <si>
    <t>B20120160100008</t>
  </si>
  <si>
    <t>B20120160100007</t>
  </si>
  <si>
    <t>B20120121200005</t>
  </si>
  <si>
    <t>佳能扫描仪</t>
  </si>
  <si>
    <t>佳能</t>
  </si>
  <si>
    <t>B20120160400079</t>
  </si>
  <si>
    <t>不详</t>
  </si>
  <si>
    <t>B20120160400078</t>
  </si>
  <si>
    <t>B20120120800001</t>
  </si>
  <si>
    <t>B20120091200001</t>
  </si>
  <si>
    <t>B20119980100001</t>
  </si>
  <si>
    <t>B20120120700001</t>
  </si>
  <si>
    <t>B20120160400084</t>
  </si>
  <si>
    <t>B20120160400083</t>
  </si>
  <si>
    <t>B20120120700003</t>
  </si>
  <si>
    <t>联想</t>
  </si>
  <si>
    <t>B60120040700001</t>
  </si>
  <si>
    <t>批</t>
  </si>
  <si>
    <t>B60120030900001</t>
  </si>
  <si>
    <t>2021年资产报废处置清单</t>
  </si>
  <si>
    <t>机构（规格型号）</t>
  </si>
  <si>
    <t>B20120160100015</t>
  </si>
  <si>
    <t>戴尔330</t>
  </si>
  <si>
    <t>2015-08-21</t>
  </si>
  <si>
    <t>B20120160100014</t>
  </si>
  <si>
    <t>B20120160100004</t>
  </si>
  <si>
    <t>B20120160100003</t>
  </si>
  <si>
    <t>B20120160100002</t>
  </si>
  <si>
    <t>B20120160100001</t>
  </si>
  <si>
    <t>B60120060900001</t>
  </si>
  <si>
    <t>2006-09-12</t>
  </si>
  <si>
    <t>B20120140100002</t>
  </si>
  <si>
    <t>格力32空调</t>
  </si>
  <si>
    <t>格力32分体机</t>
  </si>
  <si>
    <t>2013-12-30</t>
  </si>
  <si>
    <t>B20120140100001</t>
  </si>
  <si>
    <t>B20120140100009</t>
  </si>
  <si>
    <t>格力50空调</t>
  </si>
  <si>
    <t>格力50柜机</t>
  </si>
  <si>
    <t>B20120140100008</t>
  </si>
  <si>
    <t>B20120140100011</t>
  </si>
  <si>
    <t>格力72空调</t>
  </si>
  <si>
    <t>格力72柜机</t>
  </si>
  <si>
    <t>B20120140100010</t>
  </si>
  <si>
    <t>B20120121200006</t>
  </si>
  <si>
    <r>
      <rPr>
        <sz val="10"/>
        <color indexed="8"/>
        <rFont val="宋体"/>
        <charset val="134"/>
      </rPr>
      <t>佳能</t>
    </r>
    <r>
      <rPr>
        <sz val="10"/>
        <color indexed="8"/>
        <rFont val="Times New Roman"/>
        <charset val="134"/>
      </rPr>
      <t>D600</t>
    </r>
    <r>
      <rPr>
        <sz val="10"/>
        <color indexed="8"/>
        <rFont val="宋体"/>
        <charset val="134"/>
      </rPr>
      <t>数码相机</t>
    </r>
  </si>
  <si>
    <t>佳能D600</t>
  </si>
  <si>
    <t>2012-12-24</t>
  </si>
  <si>
    <t>B20120131000005</t>
  </si>
  <si>
    <t>佳能D60</t>
  </si>
  <si>
    <t>2013-09-27</t>
  </si>
  <si>
    <t>B20120131000004</t>
  </si>
  <si>
    <t>B30120050400001</t>
  </si>
  <si>
    <r>
      <rPr>
        <sz val="10"/>
        <rFont val="宋体"/>
        <charset val="134"/>
      </rPr>
      <t>渔政执法船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号（5吨）</t>
    </r>
  </si>
  <si>
    <t>2005-04-30</t>
  </si>
  <si>
    <t>B30120050100001</t>
  </si>
  <si>
    <r>
      <rPr>
        <sz val="10"/>
        <rFont val="宋体"/>
        <charset val="134"/>
      </rPr>
      <t>渔政执法船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号（5吨）</t>
    </r>
  </si>
  <si>
    <t>2005-01-18</t>
  </si>
  <si>
    <t>B30120040100001</t>
  </si>
  <si>
    <r>
      <rPr>
        <sz val="10"/>
        <rFont val="宋体"/>
        <charset val="134"/>
      </rPr>
      <t>渔政执法船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号（7吨）</t>
    </r>
  </si>
  <si>
    <t>2004-01-03</t>
  </si>
  <si>
    <t>B30120130700003</t>
  </si>
  <si>
    <t>渔政指挥快艇4号（5吨）</t>
  </si>
  <si>
    <t>2012-07-03</t>
  </si>
  <si>
    <r>
      <rPr>
        <sz val="10"/>
        <color theme="1"/>
        <rFont val="宋体"/>
        <charset val="134"/>
      </rPr>
      <t>打捞船（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吨）</t>
    </r>
  </si>
  <si>
    <r>
      <rPr>
        <sz val="10"/>
        <color theme="1"/>
        <rFont val="宋体"/>
        <charset val="134"/>
      </rPr>
      <t>打捞船（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吨）</t>
    </r>
  </si>
  <si>
    <r>
      <rPr>
        <sz val="10"/>
        <color theme="1"/>
        <rFont val="宋体"/>
        <charset val="134"/>
      </rPr>
      <t>打捞船（</t>
    </r>
    <r>
      <rPr>
        <sz val="10"/>
        <color theme="1"/>
        <rFont val="Times New Roman"/>
        <charset val="134"/>
      </rPr>
      <t>7</t>
    </r>
    <r>
      <rPr>
        <sz val="10"/>
        <color theme="1"/>
        <rFont val="宋体"/>
        <charset val="134"/>
      </rPr>
      <t>吨）</t>
    </r>
  </si>
  <si>
    <t>B30120160100010</t>
  </si>
  <si>
    <t>220</t>
  </si>
  <si>
    <t>2015-06-30</t>
  </si>
  <si>
    <t>B30120160100009</t>
  </si>
  <si>
    <t>B30120160100008</t>
  </si>
  <si>
    <t>B30120160100007</t>
  </si>
  <si>
    <t>B30120160100006</t>
  </si>
  <si>
    <t>B30120160100005</t>
  </si>
  <si>
    <t>B30120160100004</t>
  </si>
  <si>
    <t>B30120160100003</t>
  </si>
  <si>
    <t>B30120160100002</t>
  </si>
  <si>
    <t>B30120160100001</t>
  </si>
  <si>
    <t>2022年资产报废处置清单</t>
  </si>
  <si>
    <t>B30120180100005</t>
  </si>
  <si>
    <t>DSJ-4G</t>
  </si>
  <si>
    <t>2017-12-26</t>
  </si>
  <si>
    <t>B30120180100004</t>
  </si>
  <si>
    <t>B30120180100003</t>
  </si>
  <si>
    <t>B30120170100014</t>
  </si>
  <si>
    <t>WG-37</t>
  </si>
  <si>
    <t>2016-12-09</t>
  </si>
  <si>
    <t>B30120170100013</t>
  </si>
  <si>
    <t>B30120170100012</t>
  </si>
  <si>
    <t>B30120170100011</t>
  </si>
  <si>
    <t>高倍望远镜</t>
  </si>
  <si>
    <t>大鹏25*100</t>
  </si>
  <si>
    <t>B30120170100010</t>
  </si>
  <si>
    <t>B30120170100009</t>
  </si>
  <si>
    <t>B20120170100073</t>
  </si>
  <si>
    <t>联想E73</t>
  </si>
  <si>
    <t>2016-05-10</t>
  </si>
  <si>
    <t>B20120170100072</t>
  </si>
  <si>
    <t>柯美卡美能达bizhub283</t>
  </si>
  <si>
    <t>B20120170100071</t>
  </si>
  <si>
    <t>A3</t>
  </si>
  <si>
    <t>B20120170100069</t>
  </si>
  <si>
    <t>A4</t>
  </si>
  <si>
    <t>B20120170100070</t>
  </si>
  <si>
    <t>B20120170100067</t>
  </si>
  <si>
    <t>HCD007</t>
  </si>
  <si>
    <t>B20120170100066</t>
  </si>
  <si>
    <t>B20120170100065</t>
  </si>
  <si>
    <t>B20120170100064</t>
  </si>
  <si>
    <t>B20120170100063</t>
  </si>
  <si>
    <t>B20120170100062</t>
  </si>
  <si>
    <t>B20120170100061</t>
  </si>
  <si>
    <t>B20120170100060</t>
  </si>
  <si>
    <t>B20120170100059</t>
  </si>
  <si>
    <t>B20120170100058</t>
  </si>
  <si>
    <t>B20120170100057</t>
  </si>
  <si>
    <t>B20120170100056</t>
  </si>
  <si>
    <t>B20120170100055</t>
  </si>
  <si>
    <t>B20120170100054</t>
  </si>
  <si>
    <t>B20120170100053</t>
  </si>
  <si>
    <t>B20120170100052</t>
  </si>
  <si>
    <t>B20120170100051</t>
  </si>
  <si>
    <t>B20120170100050</t>
  </si>
  <si>
    <t>B20120170100049</t>
  </si>
  <si>
    <t>B20120170100048</t>
  </si>
  <si>
    <t>B20120170100068</t>
  </si>
  <si>
    <t>YS300W</t>
  </si>
  <si>
    <t>B20120170100002</t>
  </si>
  <si>
    <t>创维 43</t>
  </si>
  <si>
    <t>2023年资产报废处置清单</t>
  </si>
  <si>
    <t>规格型号</t>
  </si>
  <si>
    <t>账面数量</t>
  </si>
  <si>
    <t>购置（投资）日期</t>
  </si>
  <si>
    <t>账务入账日期</t>
  </si>
  <si>
    <t>W00A320180101937135</t>
  </si>
  <si>
    <r>
      <rPr>
        <sz val="10"/>
        <rFont val="宋体"/>
        <charset val="0"/>
      </rPr>
      <t>松下</t>
    </r>
    <r>
      <rPr>
        <sz val="10"/>
        <rFont val="Times New Roman"/>
        <charset val="0"/>
      </rPr>
      <t>7006</t>
    </r>
  </si>
  <si>
    <t>W00A320170102030069</t>
  </si>
  <si>
    <r>
      <rPr>
        <sz val="10"/>
        <rFont val="宋体"/>
        <charset val="0"/>
      </rPr>
      <t>佳能</t>
    </r>
    <r>
      <rPr>
        <sz val="10"/>
        <rFont val="Times New Roman"/>
        <charset val="0"/>
      </rPr>
      <t>4712</t>
    </r>
  </si>
  <si>
    <t>W00A320170102030068</t>
  </si>
  <si>
    <r>
      <rPr>
        <sz val="10"/>
        <rFont val="宋体"/>
        <charset val="0"/>
      </rPr>
      <t>佳能</t>
    </r>
    <r>
      <rPr>
        <sz val="10"/>
        <rFont val="Times New Roman"/>
        <charset val="0"/>
      </rPr>
      <t>2002G</t>
    </r>
  </si>
  <si>
    <t>W00A320170102030051</t>
  </si>
  <si>
    <r>
      <rPr>
        <sz val="10"/>
        <rFont val="宋体"/>
        <charset val="0"/>
      </rPr>
      <t>惠普</t>
    </r>
    <r>
      <rPr>
        <sz val="10"/>
        <rFont val="Times New Roman"/>
        <charset val="0"/>
      </rPr>
      <t>1025</t>
    </r>
  </si>
  <si>
    <t>W00A320170102030050</t>
  </si>
  <si>
    <t>W00A320170102030049</t>
  </si>
  <si>
    <t>W00A320170102030048</t>
  </si>
  <si>
    <t>W00A320170102030047</t>
  </si>
  <si>
    <t>W00A320161201026931</t>
  </si>
  <si>
    <t>W00A320161201026930</t>
  </si>
  <si>
    <t>W00A320170102030091</t>
  </si>
  <si>
    <t>DELL3902</t>
  </si>
  <si>
    <t>W00A320170102030090</t>
  </si>
  <si>
    <t>W00A320170102030089</t>
  </si>
  <si>
    <t>W00A320170102030088</t>
  </si>
  <si>
    <t>W00A320170102030087</t>
  </si>
  <si>
    <t>W00A320170102030086</t>
  </si>
  <si>
    <t>W00A320170102030085</t>
  </si>
  <si>
    <t>W00A320170102030084</t>
  </si>
  <si>
    <t>W00A320170102030083</t>
  </si>
  <si>
    <t>W00A320170102030082</t>
  </si>
  <si>
    <t>W00A320170102030081</t>
  </si>
  <si>
    <t>W00A320170102030080</t>
  </si>
  <si>
    <t>W00A320170102030079</t>
  </si>
  <si>
    <t>W00A320170102030078</t>
  </si>
  <si>
    <t>W00A320170102030077</t>
  </si>
  <si>
    <t>W00A320170102030076</t>
  </si>
  <si>
    <t>W00A320170102030075</t>
  </si>
  <si>
    <t>W00A320170102030074</t>
  </si>
  <si>
    <t>W00A320170102030073</t>
  </si>
  <si>
    <t>W00A320170102030072</t>
  </si>
  <si>
    <t>W00A320170102030071</t>
  </si>
  <si>
    <t>W00A320170102030070</t>
  </si>
  <si>
    <t>W00A320170102030063</t>
  </si>
  <si>
    <t>W00A320170102030062</t>
  </si>
  <si>
    <t>W00A320170102030061</t>
  </si>
  <si>
    <t>W00A320170102030060</t>
  </si>
  <si>
    <t>W00A320170102030059</t>
  </si>
  <si>
    <t>W00A320170102030058</t>
  </si>
  <si>
    <t>W00A320170102030057</t>
  </si>
  <si>
    <t>W00A320170102030056</t>
  </si>
  <si>
    <t>W00A320170102030055</t>
  </si>
  <si>
    <t>W00A320170102030054</t>
  </si>
  <si>
    <t>W00A320170102030053</t>
  </si>
  <si>
    <t>W00A320170102030052</t>
  </si>
  <si>
    <t>W00A320180101937140</t>
  </si>
  <si>
    <t>FZ-01</t>
  </si>
  <si>
    <t>W00A320180101937139</t>
  </si>
  <si>
    <t>W00A320160101655431</t>
  </si>
  <si>
    <r>
      <rPr>
        <sz val="10"/>
        <rFont val="Times New Roman"/>
        <charset val="0"/>
      </rPr>
      <t>3</t>
    </r>
    <r>
      <rPr>
        <sz val="10"/>
        <rFont val="宋体"/>
        <charset val="0"/>
      </rPr>
      <t>匹</t>
    </r>
  </si>
  <si>
    <t>W00A320180101937136</t>
  </si>
  <si>
    <t>W00A320160101655430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</si>
</sst>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"/>
    <numFmt numFmtId="177" formatCode="yyyy\-mm\-d"/>
  </numFmts>
  <fonts count="56">
    <font>
      <sz val="11"/>
      <color theme="1"/>
      <name val="等线"/>
      <charset val="134"/>
      <scheme val="minor"/>
    </font>
    <font>
      <sz val="10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Times New Roman"/>
      <charset val="0"/>
    </font>
    <font>
      <sz val="10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Times New Roman"/>
      <charset val="134"/>
    </font>
    <font>
      <b/>
      <sz val="18"/>
      <color theme="1"/>
      <name val="仿宋_GB2312"/>
      <charset val="134"/>
    </font>
    <font>
      <b/>
      <sz val="11"/>
      <color indexed="8"/>
      <name val="仿宋_GB2312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0"/>
      <color rgb="FFFF0000"/>
      <name val="Times New Roman"/>
      <charset val="134"/>
    </font>
    <font>
      <b/>
      <sz val="10"/>
      <name val="Times New Roman"/>
      <charset val="134"/>
    </font>
    <font>
      <sz val="12"/>
      <name val="Times New Roman"/>
      <charset val="134"/>
    </font>
    <font>
      <b/>
      <sz val="16"/>
      <name val="仿宋_GB2312"/>
      <charset val="134"/>
    </font>
    <font>
      <b/>
      <sz val="11"/>
      <name val="仿宋_GB2312"/>
      <charset val="134"/>
    </font>
    <font>
      <sz val="10"/>
      <color rgb="FF000000"/>
      <name val="仿宋_GB2312"/>
      <charset val="134"/>
    </font>
    <font>
      <sz val="10"/>
      <color indexed="8"/>
      <name val="Times New Roman"/>
      <charset val="134"/>
    </font>
    <font>
      <sz val="10"/>
      <name val="仿宋_GB2312"/>
      <charset val="134"/>
    </font>
    <font>
      <sz val="16"/>
      <color theme="1"/>
      <name val="等线"/>
      <charset val="134"/>
      <scheme val="minor"/>
    </font>
    <font>
      <sz val="16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10"/>
      <color indexed="8"/>
      <name val="仿宋_GB2312"/>
      <charset val="134"/>
    </font>
    <font>
      <b/>
      <sz val="16"/>
      <name val="Times New Roman"/>
      <charset val="134"/>
    </font>
    <font>
      <b/>
      <sz val="10"/>
      <name val="仿宋_GB2312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6" borderId="6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1" fillId="7" borderId="6" applyNumberFormat="0" applyAlignment="0" applyProtection="0">
      <alignment vertical="center"/>
    </xf>
    <xf numFmtId="0" fontId="42" fillId="8" borderId="8" applyNumberFormat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50" fillId="0" borderId="0" applyNumberFormat="0" applyFont="0" applyFill="0" applyBorder="0" applyAlignment="0" applyProtection="0"/>
    <xf numFmtId="0" fontId="0" fillId="0" borderId="0">
      <alignment vertical="center"/>
    </xf>
    <xf numFmtId="0" fontId="51" fillId="0" borderId="0">
      <alignment vertical="center"/>
    </xf>
    <xf numFmtId="0" fontId="0" fillId="0" borderId="0">
      <alignment vertical="center"/>
    </xf>
    <xf numFmtId="0" fontId="50" fillId="0" borderId="0" applyNumberFormat="0" applyFont="0" applyFill="0" applyBorder="0" applyAlignment="0" applyProtection="0"/>
    <xf numFmtId="43" fontId="50" fillId="0" borderId="0" applyFont="0" applyFill="0" applyBorder="0" applyAlignment="0" applyProtection="0">
      <alignment vertical="center"/>
    </xf>
    <xf numFmtId="0" fontId="0" fillId="0" borderId="0"/>
    <xf numFmtId="0" fontId="51" fillId="0" borderId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1" xfId="56" applyFont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3" borderId="1" xfId="52" applyNumberFormat="1" applyFont="1" applyFill="1" applyBorder="1" applyAlignment="1">
      <alignment horizontal="center" vertical="center" wrapText="1"/>
    </xf>
    <xf numFmtId="0" fontId="7" fillId="3" borderId="1" xfId="52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justify"/>
    </xf>
    <xf numFmtId="0" fontId="12" fillId="0" borderId="0" xfId="52" applyFont="1">
      <alignment vertical="center"/>
    </xf>
    <xf numFmtId="0" fontId="13" fillId="0" borderId="0" xfId="52" applyFont="1" applyAlignment="1">
      <alignment horizontal="center" vertical="center" wrapText="1"/>
    </xf>
    <xf numFmtId="0" fontId="14" fillId="0" borderId="1" xfId="56" applyFont="1" applyBorder="1" applyAlignment="1">
      <alignment horizontal="center" vertical="center" wrapText="1"/>
    </xf>
    <xf numFmtId="0" fontId="15" fillId="0" borderId="1" xfId="52" applyFont="1" applyBorder="1" applyAlignment="1">
      <alignment horizontal="center" vertical="center" wrapText="1"/>
    </xf>
    <xf numFmtId="0" fontId="16" fillId="0" borderId="1" xfId="52" applyFont="1" applyBorder="1" applyAlignment="1">
      <alignment horizontal="center" vertical="center" wrapText="1"/>
    </xf>
    <xf numFmtId="14" fontId="15" fillId="0" borderId="1" xfId="52" applyNumberFormat="1" applyFont="1" applyBorder="1" applyAlignment="1">
      <alignment horizontal="center" vertical="center" wrapText="1"/>
    </xf>
    <xf numFmtId="0" fontId="16" fillId="0" borderId="2" xfId="52" applyFont="1" applyBorder="1" applyAlignment="1">
      <alignment horizontal="center" vertical="center" wrapText="1"/>
    </xf>
    <xf numFmtId="0" fontId="15" fillId="2" borderId="1" xfId="53" applyNumberFormat="1" applyFont="1" applyFill="1" applyBorder="1" applyAlignment="1">
      <alignment horizontal="center" vertical="center" wrapText="1"/>
    </xf>
    <xf numFmtId="0" fontId="12" fillId="0" borderId="1" xfId="52" applyFont="1" applyBorder="1">
      <alignment vertical="center"/>
    </xf>
    <xf numFmtId="0" fontId="3" fillId="0" borderId="0" xfId="52" applyFont="1">
      <alignment vertical="center"/>
    </xf>
    <xf numFmtId="0" fontId="17" fillId="0" borderId="0" xfId="52" applyFont="1">
      <alignment vertical="center"/>
    </xf>
    <xf numFmtId="0" fontId="10" fillId="4" borderId="1" xfId="0" applyFont="1" applyFill="1" applyBorder="1" applyAlignment="1">
      <alignment horizontal="center" vertical="center"/>
    </xf>
    <xf numFmtId="0" fontId="1" fillId="0" borderId="1" xfId="52" applyFont="1" applyBorder="1" applyAlignment="1">
      <alignment horizontal="center" vertical="center" wrapText="1"/>
    </xf>
    <xf numFmtId="0" fontId="7" fillId="0" borderId="1" xfId="52" applyFont="1" applyBorder="1" applyAlignment="1">
      <alignment horizontal="center" vertical="center" wrapText="1"/>
    </xf>
    <xf numFmtId="0" fontId="1" fillId="2" borderId="1" xfId="53" applyNumberFormat="1" applyFont="1" applyFill="1" applyBorder="1" applyAlignment="1">
      <alignment horizontal="center" vertical="center" wrapText="1"/>
    </xf>
    <xf numFmtId="0" fontId="7" fillId="0" borderId="2" xfId="52" applyFont="1" applyBorder="1" applyAlignment="1">
      <alignment horizontal="center" vertical="center" wrapText="1"/>
    </xf>
    <xf numFmtId="14" fontId="1" fillId="0" borderId="1" xfId="52" applyNumberFormat="1" applyFont="1" applyBorder="1" applyAlignment="1">
      <alignment horizontal="center" vertical="center" wrapText="1"/>
    </xf>
    <xf numFmtId="0" fontId="18" fillId="0" borderId="1" xfId="52" applyFont="1" applyBorder="1" applyAlignment="1">
      <alignment horizontal="center" vertical="center" wrapText="1"/>
    </xf>
    <xf numFmtId="0" fontId="12" fillId="0" borderId="0" xfId="50" applyFont="1">
      <alignment vertical="center"/>
    </xf>
    <xf numFmtId="0" fontId="13" fillId="0" borderId="0" xfId="50" applyFont="1" applyAlignment="1">
      <alignment horizontal="center" vertical="center" wrapText="1"/>
    </xf>
    <xf numFmtId="0" fontId="19" fillId="0" borderId="1" xfId="56" applyFont="1" applyBorder="1" applyAlignment="1">
      <alignment horizontal="center" vertical="center" wrapText="1"/>
    </xf>
    <xf numFmtId="0" fontId="15" fillId="0" borderId="1" xfId="50" applyFont="1" applyBorder="1" applyAlignment="1">
      <alignment horizontal="center" vertical="center" wrapText="1"/>
    </xf>
    <xf numFmtId="0" fontId="16" fillId="0" borderId="1" xfId="50" applyFont="1" applyBorder="1" applyAlignment="1">
      <alignment horizontal="center" vertical="center" wrapText="1"/>
    </xf>
    <xf numFmtId="14" fontId="15" fillId="0" borderId="1" xfId="50" applyNumberFormat="1" applyFont="1" applyBorder="1" applyAlignment="1">
      <alignment horizontal="center" vertical="center" wrapText="1"/>
    </xf>
    <xf numFmtId="0" fontId="16" fillId="0" borderId="2" xfId="50" applyFont="1" applyBorder="1" applyAlignment="1">
      <alignment horizontal="center" vertical="center" wrapText="1"/>
    </xf>
    <xf numFmtId="0" fontId="12" fillId="0" borderId="1" xfId="50" applyFont="1" applyBorder="1">
      <alignment vertical="center"/>
    </xf>
    <xf numFmtId="0" fontId="1" fillId="0" borderId="0" xfId="55" applyFont="1" applyAlignment="1">
      <alignment vertical="center"/>
    </xf>
    <xf numFmtId="0" fontId="18" fillId="0" borderId="0" xfId="55" applyFont="1" applyAlignment="1">
      <alignment vertical="center"/>
    </xf>
    <xf numFmtId="0" fontId="20" fillId="0" borderId="0" xfId="55" applyFont="1" applyAlignment="1">
      <alignment vertical="center"/>
    </xf>
    <xf numFmtId="0" fontId="2" fillId="0" borderId="0" xfId="55" applyFont="1" applyAlignment="1">
      <alignment vertical="center"/>
    </xf>
    <xf numFmtId="0" fontId="21" fillId="0" borderId="1" xfId="55" applyFont="1" applyBorder="1" applyAlignment="1">
      <alignment horizontal="center" vertical="center"/>
    </xf>
    <xf numFmtId="0" fontId="22" fillId="0" borderId="1" xfId="55" applyFont="1" applyBorder="1" applyAlignment="1">
      <alignment horizontal="center" vertical="center"/>
    </xf>
    <xf numFmtId="0" fontId="1" fillId="0" borderId="1" xfId="55" applyFont="1" applyBorder="1" applyAlignment="1">
      <alignment horizontal="center" vertical="center" wrapText="1"/>
    </xf>
    <xf numFmtId="0" fontId="15" fillId="2" borderId="1" xfId="55" applyFont="1" applyFill="1" applyBorder="1" applyAlignment="1">
      <alignment horizontal="center" vertical="center" wrapText="1"/>
    </xf>
    <xf numFmtId="0" fontId="23" fillId="2" borderId="1" xfId="55" applyFont="1" applyFill="1" applyBorder="1" applyAlignment="1">
      <alignment horizontal="center" vertical="center" wrapText="1"/>
    </xf>
    <xf numFmtId="0" fontId="24" fillId="0" borderId="1" xfId="55" applyFont="1" applyBorder="1" applyAlignment="1">
      <alignment horizontal="center" vertical="center" wrapText="1"/>
    </xf>
    <xf numFmtId="177" fontId="1" fillId="2" borderId="1" xfId="55" applyNumberFormat="1" applyFont="1" applyFill="1" applyBorder="1" applyAlignment="1">
      <alignment horizontal="center" vertical="center"/>
    </xf>
    <xf numFmtId="0" fontId="1" fillId="2" borderId="1" xfId="51" applyFont="1" applyFill="1" applyBorder="1" applyAlignment="1">
      <alignment horizontal="center" vertical="center" wrapText="1"/>
    </xf>
    <xf numFmtId="0" fontId="25" fillId="2" borderId="1" xfId="51" applyFont="1" applyFill="1" applyBorder="1" applyAlignment="1">
      <alignment horizontal="center" vertical="center" wrapText="1"/>
    </xf>
    <xf numFmtId="177" fontId="1" fillId="0" borderId="1" xfId="55" applyNumberFormat="1" applyFont="1" applyBorder="1" applyAlignment="1">
      <alignment horizontal="center" vertical="center"/>
    </xf>
    <xf numFmtId="0" fontId="1" fillId="2" borderId="1" xfId="55" applyFont="1" applyFill="1" applyBorder="1" applyAlignment="1">
      <alignment horizontal="center" vertical="center" wrapText="1"/>
    </xf>
    <xf numFmtId="0" fontId="25" fillId="2" borderId="1" xfId="55" applyFont="1" applyFill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center" vertical="center" wrapText="1"/>
    </xf>
    <xf numFmtId="177" fontId="7" fillId="2" borderId="1" xfId="55" applyNumberFormat="1" applyFont="1" applyFill="1" applyBorder="1" applyAlignment="1">
      <alignment horizontal="center" vertical="center"/>
    </xf>
    <xf numFmtId="0" fontId="0" fillId="0" borderId="0" xfId="0" applyFont="1"/>
    <xf numFmtId="0" fontId="0" fillId="0" borderId="1" xfId="0" applyBorder="1"/>
    <xf numFmtId="0" fontId="17" fillId="0" borderId="0" xfId="0" applyFont="1"/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0" fillId="0" borderId="1" xfId="0" applyBorder="1" applyAlignment="1"/>
    <xf numFmtId="0" fontId="29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 2" xfId="50"/>
    <cellStyle name="常规 2 3" xfId="51"/>
    <cellStyle name="常规 2" xfId="52"/>
    <cellStyle name="常规 3" xfId="53"/>
    <cellStyle name="千位分隔 2" xfId="54"/>
    <cellStyle name="常规 4" xfId="55"/>
    <cellStyle name="常规_Sheet1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7"/>
  <sheetViews>
    <sheetView tabSelected="1" zoomScale="115" zoomScaleNormal="115" workbookViewId="0">
      <selection activeCell="I10" sqref="I10"/>
    </sheetView>
  </sheetViews>
  <sheetFormatPr defaultColWidth="9" defaultRowHeight="14.1" outlineLevelCol="5"/>
  <cols>
    <col min="2" max="2" width="11.8416666666667" customWidth="1"/>
    <col min="3" max="3" width="14.025" style="66" customWidth="1"/>
    <col min="6" max="6" width="10.7583333333333" customWidth="1"/>
  </cols>
  <sheetData>
    <row r="1" ht="28" customHeight="1" spans="1:6">
      <c r="A1" s="67" t="s">
        <v>0</v>
      </c>
      <c r="B1" s="67"/>
      <c r="C1" s="68"/>
      <c r="D1" s="67"/>
      <c r="E1" s="67"/>
      <c r="F1" s="67"/>
    </row>
    <row r="2" spans="1:6">
      <c r="A2" s="69" t="s">
        <v>1</v>
      </c>
      <c r="B2" s="69" t="s">
        <v>2</v>
      </c>
      <c r="C2" s="69" t="s">
        <v>3</v>
      </c>
      <c r="D2" s="69" t="s">
        <v>4</v>
      </c>
      <c r="E2" s="70" t="s">
        <v>5</v>
      </c>
      <c r="F2" s="70" t="s">
        <v>6</v>
      </c>
    </row>
    <row r="3" ht="16" customHeight="1" spans="1:6">
      <c r="A3" s="71">
        <v>1</v>
      </c>
      <c r="B3" s="72" t="s">
        <v>7</v>
      </c>
      <c r="C3" s="73" t="s">
        <v>8</v>
      </c>
      <c r="D3" s="71">
        <v>9</v>
      </c>
      <c r="E3" s="31">
        <v>270</v>
      </c>
      <c r="F3" s="74"/>
    </row>
    <row r="4" spans="1:6">
      <c r="A4" s="71"/>
      <c r="B4" s="72"/>
      <c r="C4" s="73" t="s">
        <v>9</v>
      </c>
      <c r="D4" s="71">
        <v>22</v>
      </c>
      <c r="E4" s="31">
        <v>770</v>
      </c>
      <c r="F4" s="65"/>
    </row>
    <row r="5" spans="1:6">
      <c r="A5" s="71"/>
      <c r="B5" s="72"/>
      <c r="C5" s="73" t="s">
        <v>10</v>
      </c>
      <c r="D5" s="71">
        <v>15</v>
      </c>
      <c r="E5" s="31">
        <v>470</v>
      </c>
      <c r="F5" s="65"/>
    </row>
    <row r="6" spans="1:6">
      <c r="A6" s="71"/>
      <c r="B6" s="72"/>
      <c r="C6" s="73" t="s">
        <v>11</v>
      </c>
      <c r="D6" s="71">
        <v>1</v>
      </c>
      <c r="E6" s="31">
        <v>20</v>
      </c>
      <c r="F6" s="65"/>
    </row>
    <row r="7" spans="1:6">
      <c r="A7" s="71"/>
      <c r="B7" s="72"/>
      <c r="C7" s="73" t="s">
        <v>12</v>
      </c>
      <c r="D7" s="71">
        <v>2</v>
      </c>
      <c r="E7" s="31">
        <v>40</v>
      </c>
      <c r="F7" s="65"/>
    </row>
    <row r="8" spans="1:6">
      <c r="A8" s="71"/>
      <c r="B8" s="72"/>
      <c r="C8" s="73" t="s">
        <v>13</v>
      </c>
      <c r="D8" s="71">
        <v>4</v>
      </c>
      <c r="E8" s="31">
        <v>8</v>
      </c>
      <c r="F8" s="65"/>
    </row>
    <row r="9" spans="1:6">
      <c r="A9" s="71"/>
      <c r="B9" s="72"/>
      <c r="C9" s="73" t="s">
        <v>14</v>
      </c>
      <c r="D9" s="71">
        <v>24</v>
      </c>
      <c r="E9" s="31">
        <v>3680</v>
      </c>
      <c r="F9" s="65"/>
    </row>
    <row r="10" spans="1:6">
      <c r="A10" s="71"/>
      <c r="B10" s="72"/>
      <c r="C10" s="75" t="s">
        <v>15</v>
      </c>
      <c r="D10" s="71">
        <v>1</v>
      </c>
      <c r="E10" s="31">
        <v>60</v>
      </c>
      <c r="F10" s="65"/>
    </row>
    <row r="11" spans="1:6">
      <c r="A11" s="71"/>
      <c r="B11" s="72"/>
      <c r="C11" s="75" t="s">
        <v>16</v>
      </c>
      <c r="D11" s="71">
        <v>1</v>
      </c>
      <c r="E11" s="31">
        <v>25</v>
      </c>
      <c r="F11" s="65"/>
    </row>
    <row r="12" ht="14" customHeight="1" spans="1:6">
      <c r="A12" s="71"/>
      <c r="B12" s="72"/>
      <c r="C12" s="73" t="s">
        <v>17</v>
      </c>
      <c r="D12" s="71">
        <v>1</v>
      </c>
      <c r="E12" s="31">
        <v>25</v>
      </c>
      <c r="F12" s="65"/>
    </row>
    <row r="13" spans="1:6">
      <c r="A13" s="71"/>
      <c r="B13" s="72"/>
      <c r="C13" s="75" t="s">
        <v>18</v>
      </c>
      <c r="D13" s="71">
        <v>1</v>
      </c>
      <c r="E13" s="12">
        <v>4000</v>
      </c>
      <c r="F13" s="65"/>
    </row>
    <row r="14" spans="1:6">
      <c r="A14" s="71"/>
      <c r="B14" s="72"/>
      <c r="C14" s="73" t="s">
        <v>19</v>
      </c>
      <c r="D14" s="71">
        <v>3</v>
      </c>
      <c r="E14" s="12">
        <v>1500</v>
      </c>
      <c r="F14" s="75" t="s">
        <v>20</v>
      </c>
    </row>
    <row r="15" spans="1:6">
      <c r="A15" s="76" t="s">
        <v>21</v>
      </c>
      <c r="B15" s="76"/>
      <c r="C15" s="77"/>
      <c r="D15" s="76"/>
      <c r="E15" s="17">
        <f>SUM(E3:E14)</f>
        <v>10868</v>
      </c>
      <c r="F15" s="65"/>
    </row>
    <row r="16" spans="1:6">
      <c r="A16" s="71">
        <v>2</v>
      </c>
      <c r="B16" s="72" t="s">
        <v>22</v>
      </c>
      <c r="C16" s="73" t="s">
        <v>14</v>
      </c>
      <c r="D16" s="71">
        <v>14</v>
      </c>
      <c r="E16" s="12">
        <v>1960</v>
      </c>
      <c r="F16" s="65"/>
    </row>
    <row r="17" spans="1:6">
      <c r="A17" s="71"/>
      <c r="B17" s="72"/>
      <c r="C17" s="73" t="s">
        <v>23</v>
      </c>
      <c r="D17" s="71">
        <v>1</v>
      </c>
      <c r="E17" s="12">
        <v>10</v>
      </c>
      <c r="F17" s="65"/>
    </row>
    <row r="18" spans="1:6">
      <c r="A18" s="71"/>
      <c r="B18" s="72"/>
      <c r="C18" s="73" t="s">
        <v>24</v>
      </c>
      <c r="D18" s="71">
        <v>7</v>
      </c>
      <c r="E18" s="12">
        <v>14</v>
      </c>
      <c r="F18" s="65"/>
    </row>
    <row r="19" spans="1:6">
      <c r="A19" s="71"/>
      <c r="B19" s="72"/>
      <c r="C19" s="73" t="s">
        <v>25</v>
      </c>
      <c r="D19" s="71">
        <v>1</v>
      </c>
      <c r="E19" s="12">
        <v>25</v>
      </c>
      <c r="F19" s="65"/>
    </row>
    <row r="20" spans="1:6">
      <c r="A20" s="71"/>
      <c r="B20" s="72"/>
      <c r="C20" s="73" t="s">
        <v>26</v>
      </c>
      <c r="D20" s="71">
        <v>3</v>
      </c>
      <c r="E20" s="12">
        <v>30</v>
      </c>
      <c r="F20" s="65"/>
    </row>
    <row r="21" spans="1:6">
      <c r="A21" s="71"/>
      <c r="B21" s="72"/>
      <c r="C21" s="73" t="s">
        <v>27</v>
      </c>
      <c r="D21" s="71">
        <v>1</v>
      </c>
      <c r="E21" s="12">
        <v>10</v>
      </c>
      <c r="F21" s="65"/>
    </row>
    <row r="22" spans="1:6">
      <c r="A22" s="71"/>
      <c r="B22" s="72"/>
      <c r="C22" s="73" t="s">
        <v>28</v>
      </c>
      <c r="D22" s="71">
        <v>1</v>
      </c>
      <c r="E22" s="12">
        <v>10</v>
      </c>
      <c r="F22" s="65"/>
    </row>
    <row r="23" spans="1:6">
      <c r="A23" s="71"/>
      <c r="B23" s="72"/>
      <c r="C23" s="73" t="s">
        <v>29</v>
      </c>
      <c r="D23" s="71">
        <v>1</v>
      </c>
      <c r="E23" s="12">
        <v>10</v>
      </c>
      <c r="F23" s="65"/>
    </row>
    <row r="24" spans="1:6">
      <c r="A24" s="71"/>
      <c r="B24" s="72"/>
      <c r="C24" s="73" t="s">
        <v>30</v>
      </c>
      <c r="D24" s="71">
        <v>3</v>
      </c>
      <c r="E24" s="12">
        <v>6</v>
      </c>
      <c r="F24" s="65"/>
    </row>
    <row r="25" spans="1:6">
      <c r="A25" s="71"/>
      <c r="B25" s="72"/>
      <c r="C25" s="73" t="s">
        <v>8</v>
      </c>
      <c r="D25" s="71">
        <v>3</v>
      </c>
      <c r="E25" s="12">
        <v>90</v>
      </c>
      <c r="F25" s="65"/>
    </row>
    <row r="26" spans="1:6">
      <c r="A26" s="71"/>
      <c r="B26" s="72"/>
      <c r="C26" s="73" t="s">
        <v>31</v>
      </c>
      <c r="D26" s="71">
        <v>1</v>
      </c>
      <c r="E26" s="12">
        <v>35</v>
      </c>
      <c r="F26" s="65"/>
    </row>
    <row r="27" spans="1:6">
      <c r="A27" s="71"/>
      <c r="B27" s="72"/>
      <c r="C27" s="73" t="s">
        <v>32</v>
      </c>
      <c r="D27" s="71">
        <v>1</v>
      </c>
      <c r="E27" s="12">
        <v>35</v>
      </c>
      <c r="F27" s="65"/>
    </row>
    <row r="28" spans="1:6">
      <c r="A28" s="76" t="s">
        <v>21</v>
      </c>
      <c r="B28" s="76"/>
      <c r="C28" s="77"/>
      <c r="D28" s="76"/>
      <c r="E28" s="17">
        <f>SUM(E16:E27)</f>
        <v>2235</v>
      </c>
      <c r="F28" s="65"/>
    </row>
    <row r="29" spans="1:6">
      <c r="A29" s="71">
        <v>3</v>
      </c>
      <c r="B29" s="72" t="s">
        <v>33</v>
      </c>
      <c r="C29" s="23" t="s">
        <v>34</v>
      </c>
      <c r="D29" s="71">
        <v>7</v>
      </c>
      <c r="E29" s="12">
        <v>180</v>
      </c>
      <c r="F29" s="65"/>
    </row>
    <row r="30" spans="1:6">
      <c r="A30" s="71"/>
      <c r="B30" s="72"/>
      <c r="C30" s="23" t="s">
        <v>35</v>
      </c>
      <c r="D30" s="71">
        <v>1</v>
      </c>
      <c r="E30" s="12">
        <v>35</v>
      </c>
      <c r="F30" s="65"/>
    </row>
    <row r="31" spans="1:6">
      <c r="A31" s="71"/>
      <c r="B31" s="72"/>
      <c r="C31" s="24" t="s">
        <v>14</v>
      </c>
      <c r="D31" s="71">
        <v>6</v>
      </c>
      <c r="E31" s="12">
        <v>1060</v>
      </c>
      <c r="F31" s="65"/>
    </row>
    <row r="32" spans="1:6">
      <c r="A32" s="71"/>
      <c r="B32" s="72"/>
      <c r="C32" s="23" t="s">
        <v>36</v>
      </c>
      <c r="D32" s="71">
        <v>3</v>
      </c>
      <c r="E32" s="12">
        <v>30</v>
      </c>
      <c r="F32" s="65"/>
    </row>
    <row r="33" ht="18" customHeight="1" spans="1:6">
      <c r="A33" s="71"/>
      <c r="B33" s="72"/>
      <c r="C33" s="33" t="s">
        <v>37</v>
      </c>
      <c r="D33" s="71">
        <v>4</v>
      </c>
      <c r="E33" s="12">
        <v>28000</v>
      </c>
      <c r="F33" s="65"/>
    </row>
    <row r="34" spans="1:6">
      <c r="A34" s="71"/>
      <c r="B34" s="72"/>
      <c r="C34" s="24" t="s">
        <v>38</v>
      </c>
      <c r="D34" s="71">
        <v>3</v>
      </c>
      <c r="E34" s="12">
        <v>20000</v>
      </c>
      <c r="F34" s="65"/>
    </row>
    <row r="35" spans="1:6">
      <c r="A35" s="71"/>
      <c r="B35" s="72"/>
      <c r="C35" s="23" t="s">
        <v>39</v>
      </c>
      <c r="D35" s="71">
        <v>10</v>
      </c>
      <c r="E35" s="12">
        <v>20</v>
      </c>
      <c r="F35" s="65"/>
    </row>
    <row r="36" spans="1:6">
      <c r="A36" s="76" t="s">
        <v>21</v>
      </c>
      <c r="B36" s="76"/>
      <c r="C36" s="77"/>
      <c r="D36" s="76"/>
      <c r="E36" s="17">
        <f>SUM(E29:E35)</f>
        <v>49325</v>
      </c>
      <c r="F36" s="65"/>
    </row>
    <row r="37" spans="1:6">
      <c r="A37" s="71">
        <v>4</v>
      </c>
      <c r="B37" s="72" t="s">
        <v>40</v>
      </c>
      <c r="C37" s="23" t="s">
        <v>39</v>
      </c>
      <c r="D37" s="71">
        <v>3</v>
      </c>
      <c r="E37" s="12">
        <v>6</v>
      </c>
      <c r="F37" s="65"/>
    </row>
    <row r="38" spans="1:6">
      <c r="A38" s="71"/>
      <c r="B38" s="72"/>
      <c r="C38" s="24" t="s">
        <v>41</v>
      </c>
      <c r="D38" s="71">
        <v>6</v>
      </c>
      <c r="E38" s="12">
        <v>30</v>
      </c>
      <c r="F38" s="65"/>
    </row>
    <row r="39" spans="1:6">
      <c r="A39" s="71"/>
      <c r="B39" s="72"/>
      <c r="C39" s="23" t="s">
        <v>42</v>
      </c>
      <c r="D39" s="71">
        <v>1</v>
      </c>
      <c r="E39" s="12">
        <v>30</v>
      </c>
      <c r="F39" s="65"/>
    </row>
    <row r="40" spans="1:6">
      <c r="A40" s="71"/>
      <c r="B40" s="72"/>
      <c r="C40" s="23" t="s">
        <v>11</v>
      </c>
      <c r="D40" s="71">
        <v>1</v>
      </c>
      <c r="E40" s="12">
        <v>20</v>
      </c>
      <c r="F40" s="65"/>
    </row>
    <row r="41" spans="1:6">
      <c r="A41" s="71"/>
      <c r="B41" s="72"/>
      <c r="C41" s="23" t="s">
        <v>10</v>
      </c>
      <c r="D41" s="71">
        <v>2</v>
      </c>
      <c r="E41" s="12">
        <v>50</v>
      </c>
      <c r="F41" s="65"/>
    </row>
    <row r="42" spans="1:6">
      <c r="A42" s="71"/>
      <c r="B42" s="72"/>
      <c r="C42" s="23" t="s">
        <v>25</v>
      </c>
      <c r="D42" s="71">
        <v>1</v>
      </c>
      <c r="E42" s="12">
        <v>20</v>
      </c>
      <c r="F42" s="65"/>
    </row>
    <row r="43" spans="1:6">
      <c r="A43" s="71"/>
      <c r="B43" s="72"/>
      <c r="C43" s="23" t="s">
        <v>43</v>
      </c>
      <c r="D43" s="71">
        <v>20</v>
      </c>
      <c r="E43" s="12">
        <v>40</v>
      </c>
      <c r="F43" s="65"/>
    </row>
    <row r="44" spans="1:6">
      <c r="A44" s="71"/>
      <c r="B44" s="72"/>
      <c r="C44" s="23" t="s">
        <v>44</v>
      </c>
      <c r="D44" s="71">
        <v>1</v>
      </c>
      <c r="E44" s="12">
        <v>40</v>
      </c>
      <c r="F44" s="65"/>
    </row>
    <row r="45" spans="1:6">
      <c r="A45" s="71"/>
      <c r="B45" s="72"/>
      <c r="C45" s="23" t="s">
        <v>45</v>
      </c>
      <c r="D45" s="71">
        <v>1</v>
      </c>
      <c r="E45" s="12">
        <v>20</v>
      </c>
      <c r="F45" s="65"/>
    </row>
    <row r="46" spans="1:6">
      <c r="A46" s="76" t="s">
        <v>21</v>
      </c>
      <c r="B46" s="76"/>
      <c r="C46" s="77"/>
      <c r="D46" s="76"/>
      <c r="E46" s="17">
        <f>SUM(E37:E45)</f>
        <v>256</v>
      </c>
      <c r="F46" s="65"/>
    </row>
    <row r="47" spans="1:6">
      <c r="A47" s="71">
        <v>5</v>
      </c>
      <c r="B47" s="72" t="s">
        <v>46</v>
      </c>
      <c r="C47" s="9" t="s">
        <v>12</v>
      </c>
      <c r="D47" s="71">
        <v>2</v>
      </c>
      <c r="E47" s="12">
        <v>40</v>
      </c>
      <c r="F47" s="65"/>
    </row>
    <row r="48" spans="1:6">
      <c r="A48" s="71"/>
      <c r="B48" s="72"/>
      <c r="C48" s="9" t="s">
        <v>11</v>
      </c>
      <c r="D48" s="71">
        <v>1</v>
      </c>
      <c r="E48" s="12">
        <v>20</v>
      </c>
      <c r="F48" s="65"/>
    </row>
    <row r="49" spans="1:6">
      <c r="A49" s="71"/>
      <c r="B49" s="72"/>
      <c r="C49" s="9" t="s">
        <v>47</v>
      </c>
      <c r="D49" s="71">
        <v>5</v>
      </c>
      <c r="E49" s="12">
        <v>175</v>
      </c>
      <c r="F49" s="65"/>
    </row>
    <row r="50" spans="1:6">
      <c r="A50" s="71"/>
      <c r="B50" s="72"/>
      <c r="C50" s="14" t="s">
        <v>42</v>
      </c>
      <c r="D50" s="71">
        <v>2</v>
      </c>
      <c r="E50" s="12">
        <v>60</v>
      </c>
      <c r="F50" s="65"/>
    </row>
    <row r="51" spans="1:6">
      <c r="A51" s="71"/>
      <c r="B51" s="72"/>
      <c r="C51" s="14" t="s">
        <v>9</v>
      </c>
      <c r="D51" s="71">
        <v>22</v>
      </c>
      <c r="E51" s="12">
        <v>770</v>
      </c>
      <c r="F51" s="65"/>
    </row>
    <row r="52" spans="1:6">
      <c r="A52" s="71"/>
      <c r="B52" s="72"/>
      <c r="C52" s="9" t="s">
        <v>48</v>
      </c>
      <c r="D52" s="71">
        <v>12</v>
      </c>
      <c r="E52" s="12">
        <v>1560</v>
      </c>
      <c r="F52" s="65"/>
    </row>
    <row r="53" spans="1:6">
      <c r="A53" s="71"/>
      <c r="B53" s="72"/>
      <c r="C53" s="9" t="s">
        <v>49</v>
      </c>
      <c r="D53" s="71">
        <v>2</v>
      </c>
      <c r="E53" s="12">
        <v>40</v>
      </c>
      <c r="F53" s="65"/>
    </row>
    <row r="54" spans="1:6">
      <c r="A54" s="71"/>
      <c r="B54" s="72"/>
      <c r="C54" s="9" t="s">
        <v>50</v>
      </c>
      <c r="D54" s="71">
        <v>2</v>
      </c>
      <c r="E54" s="12">
        <v>300</v>
      </c>
      <c r="F54" s="65"/>
    </row>
    <row r="55" spans="1:6">
      <c r="A55" s="71"/>
      <c r="B55" s="72"/>
      <c r="C55" s="9" t="s">
        <v>12</v>
      </c>
      <c r="D55" s="71">
        <v>1</v>
      </c>
      <c r="E55" s="12">
        <v>20</v>
      </c>
      <c r="F55" s="65"/>
    </row>
    <row r="56" spans="1:6">
      <c r="A56" s="76" t="s">
        <v>21</v>
      </c>
      <c r="B56" s="76"/>
      <c r="C56" s="77"/>
      <c r="D56" s="76"/>
      <c r="E56" s="17">
        <f>SUM(E47:E55)</f>
        <v>2985</v>
      </c>
      <c r="F56" s="65"/>
    </row>
    <row r="57" spans="1:6">
      <c r="A57" s="76" t="s">
        <v>51</v>
      </c>
      <c r="B57" s="76"/>
      <c r="C57" s="77"/>
      <c r="D57" s="76"/>
      <c r="E57" s="17">
        <f>E56+E46+E36+E28+E15</f>
        <v>65669</v>
      </c>
      <c r="F57" s="65"/>
    </row>
  </sheetData>
  <mergeCells count="17">
    <mergeCell ref="A1:F1"/>
    <mergeCell ref="A15:B15"/>
    <mergeCell ref="A28:B28"/>
    <mergeCell ref="A36:B36"/>
    <mergeCell ref="A46:B46"/>
    <mergeCell ref="A56:B56"/>
    <mergeCell ref="A57:B57"/>
    <mergeCell ref="A3:A14"/>
    <mergeCell ref="A16:A27"/>
    <mergeCell ref="A29:A35"/>
    <mergeCell ref="A37:A45"/>
    <mergeCell ref="A47:A55"/>
    <mergeCell ref="B3:B14"/>
    <mergeCell ref="B16:B27"/>
    <mergeCell ref="B29:B35"/>
    <mergeCell ref="B37:B45"/>
    <mergeCell ref="B47:B5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0"/>
  <sheetViews>
    <sheetView zoomScale="115" zoomScaleNormal="115" topLeftCell="A81" workbookViewId="0">
      <selection activeCell="K49" sqref="K49"/>
    </sheetView>
  </sheetViews>
  <sheetFormatPr defaultColWidth="9" defaultRowHeight="33" customHeight="1"/>
  <cols>
    <col min="1" max="1" width="5" style="48" customWidth="1"/>
    <col min="2" max="2" width="9.25" style="48" customWidth="1"/>
    <col min="3" max="3" width="14.875" style="48" customWidth="1"/>
    <col min="4" max="4" width="14.75" style="48" customWidth="1"/>
    <col min="5" max="5" width="4.375" style="48" customWidth="1"/>
    <col min="6" max="6" width="4.66666666666667" style="48" customWidth="1"/>
    <col min="7" max="7" width="9.5" style="48" customWidth="1"/>
    <col min="8" max="8" width="8.66666666666667" style="49"/>
    <col min="9" max="251" width="8.66666666666667" style="48"/>
    <col min="252" max="252" width="5" style="48" customWidth="1"/>
    <col min="253" max="253" width="9.25" style="48" customWidth="1"/>
    <col min="254" max="254" width="16.6666666666667" style="48" customWidth="1"/>
    <col min="255" max="255" width="13.9166666666667" style="48" customWidth="1"/>
    <col min="256" max="256" width="7.83333333333333" style="48" customWidth="1"/>
    <col min="257" max="257" width="9.5" style="48" customWidth="1"/>
    <col min="258" max="258" width="15.1666666666667" style="48" customWidth="1"/>
    <col min="259" max="507" width="8.66666666666667" style="48"/>
    <col min="508" max="508" width="5" style="48" customWidth="1"/>
    <col min="509" max="509" width="9.25" style="48" customWidth="1"/>
    <col min="510" max="510" width="16.6666666666667" style="48" customWidth="1"/>
    <col min="511" max="511" width="13.9166666666667" style="48" customWidth="1"/>
    <col min="512" max="512" width="7.83333333333333" style="48" customWidth="1"/>
    <col min="513" max="513" width="9.5" style="48" customWidth="1"/>
    <col min="514" max="514" width="15.1666666666667" style="48" customWidth="1"/>
    <col min="515" max="763" width="8.66666666666667" style="48"/>
    <col min="764" max="764" width="5" style="48" customWidth="1"/>
    <col min="765" max="765" width="9.25" style="48" customWidth="1"/>
    <col min="766" max="766" width="16.6666666666667" style="48" customWidth="1"/>
    <col min="767" max="767" width="13.9166666666667" style="48" customWidth="1"/>
    <col min="768" max="768" width="7.83333333333333" style="48" customWidth="1"/>
    <col min="769" max="769" width="9.5" style="48" customWidth="1"/>
    <col min="770" max="770" width="15.1666666666667" style="48" customWidth="1"/>
    <col min="771" max="1019" width="8.66666666666667" style="48"/>
    <col min="1020" max="1020" width="5" style="48" customWidth="1"/>
    <col min="1021" max="1021" width="9.25" style="48" customWidth="1"/>
    <col min="1022" max="1022" width="16.6666666666667" style="48" customWidth="1"/>
    <col min="1023" max="1023" width="13.9166666666667" style="48" customWidth="1"/>
    <col min="1024" max="1024" width="7.83333333333333" style="48" customWidth="1"/>
    <col min="1025" max="1025" width="9.5" style="48" customWidth="1"/>
    <col min="1026" max="1026" width="15.1666666666667" style="48" customWidth="1"/>
    <col min="1027" max="1275" width="8.66666666666667" style="48"/>
    <col min="1276" max="1276" width="5" style="48" customWidth="1"/>
    <col min="1277" max="1277" width="9.25" style="48" customWidth="1"/>
    <col min="1278" max="1278" width="16.6666666666667" style="48" customWidth="1"/>
    <col min="1279" max="1279" width="13.9166666666667" style="48" customWidth="1"/>
    <col min="1280" max="1280" width="7.83333333333333" style="48" customWidth="1"/>
    <col min="1281" max="1281" width="9.5" style="48" customWidth="1"/>
    <col min="1282" max="1282" width="15.1666666666667" style="48" customWidth="1"/>
    <col min="1283" max="1531" width="8.66666666666667" style="48"/>
    <col min="1532" max="1532" width="5" style="48" customWidth="1"/>
    <col min="1533" max="1533" width="9.25" style="48" customWidth="1"/>
    <col min="1534" max="1534" width="16.6666666666667" style="48" customWidth="1"/>
    <col min="1535" max="1535" width="13.9166666666667" style="48" customWidth="1"/>
    <col min="1536" max="1536" width="7.83333333333333" style="48" customWidth="1"/>
    <col min="1537" max="1537" width="9.5" style="48" customWidth="1"/>
    <col min="1538" max="1538" width="15.1666666666667" style="48" customWidth="1"/>
    <col min="1539" max="1787" width="8.66666666666667" style="48"/>
    <col min="1788" max="1788" width="5" style="48" customWidth="1"/>
    <col min="1789" max="1789" width="9.25" style="48" customWidth="1"/>
    <col min="1790" max="1790" width="16.6666666666667" style="48" customWidth="1"/>
    <col min="1791" max="1791" width="13.9166666666667" style="48" customWidth="1"/>
    <col min="1792" max="1792" width="7.83333333333333" style="48" customWidth="1"/>
    <col min="1793" max="1793" width="9.5" style="48" customWidth="1"/>
    <col min="1794" max="1794" width="15.1666666666667" style="48" customWidth="1"/>
    <col min="1795" max="2043" width="8.66666666666667" style="48"/>
    <col min="2044" max="2044" width="5" style="48" customWidth="1"/>
    <col min="2045" max="2045" width="9.25" style="48" customWidth="1"/>
    <col min="2046" max="2046" width="16.6666666666667" style="48" customWidth="1"/>
    <col min="2047" max="2047" width="13.9166666666667" style="48" customWidth="1"/>
    <col min="2048" max="2048" width="7.83333333333333" style="48" customWidth="1"/>
    <col min="2049" max="2049" width="9.5" style="48" customWidth="1"/>
    <col min="2050" max="2050" width="15.1666666666667" style="48" customWidth="1"/>
    <col min="2051" max="2299" width="8.66666666666667" style="48"/>
    <col min="2300" max="2300" width="5" style="48" customWidth="1"/>
    <col min="2301" max="2301" width="9.25" style="48" customWidth="1"/>
    <col min="2302" max="2302" width="16.6666666666667" style="48" customWidth="1"/>
    <col min="2303" max="2303" width="13.9166666666667" style="48" customWidth="1"/>
    <col min="2304" max="2304" width="7.83333333333333" style="48" customWidth="1"/>
    <col min="2305" max="2305" width="9.5" style="48" customWidth="1"/>
    <col min="2306" max="2306" width="15.1666666666667" style="48" customWidth="1"/>
    <col min="2307" max="2555" width="8.66666666666667" style="48"/>
    <col min="2556" max="2556" width="5" style="48" customWidth="1"/>
    <col min="2557" max="2557" width="9.25" style="48" customWidth="1"/>
    <col min="2558" max="2558" width="16.6666666666667" style="48" customWidth="1"/>
    <col min="2559" max="2559" width="13.9166666666667" style="48" customWidth="1"/>
    <col min="2560" max="2560" width="7.83333333333333" style="48" customWidth="1"/>
    <col min="2561" max="2561" width="9.5" style="48" customWidth="1"/>
    <col min="2562" max="2562" width="15.1666666666667" style="48" customWidth="1"/>
    <col min="2563" max="2811" width="8.66666666666667" style="48"/>
    <col min="2812" max="2812" width="5" style="48" customWidth="1"/>
    <col min="2813" max="2813" width="9.25" style="48" customWidth="1"/>
    <col min="2814" max="2814" width="16.6666666666667" style="48" customWidth="1"/>
    <col min="2815" max="2815" width="13.9166666666667" style="48" customWidth="1"/>
    <col min="2816" max="2816" width="7.83333333333333" style="48" customWidth="1"/>
    <col min="2817" max="2817" width="9.5" style="48" customWidth="1"/>
    <col min="2818" max="2818" width="15.1666666666667" style="48" customWidth="1"/>
    <col min="2819" max="3067" width="8.66666666666667" style="48"/>
    <col min="3068" max="3068" width="5" style="48" customWidth="1"/>
    <col min="3069" max="3069" width="9.25" style="48" customWidth="1"/>
    <col min="3070" max="3070" width="16.6666666666667" style="48" customWidth="1"/>
    <col min="3071" max="3071" width="13.9166666666667" style="48" customWidth="1"/>
    <col min="3072" max="3072" width="7.83333333333333" style="48" customWidth="1"/>
    <col min="3073" max="3073" width="9.5" style="48" customWidth="1"/>
    <col min="3074" max="3074" width="15.1666666666667" style="48" customWidth="1"/>
    <col min="3075" max="3323" width="8.66666666666667" style="48"/>
    <col min="3324" max="3324" width="5" style="48" customWidth="1"/>
    <col min="3325" max="3325" width="9.25" style="48" customWidth="1"/>
    <col min="3326" max="3326" width="16.6666666666667" style="48" customWidth="1"/>
    <col min="3327" max="3327" width="13.9166666666667" style="48" customWidth="1"/>
    <col min="3328" max="3328" width="7.83333333333333" style="48" customWidth="1"/>
    <col min="3329" max="3329" width="9.5" style="48" customWidth="1"/>
    <col min="3330" max="3330" width="15.1666666666667" style="48" customWidth="1"/>
    <col min="3331" max="3579" width="8.66666666666667" style="48"/>
    <col min="3580" max="3580" width="5" style="48" customWidth="1"/>
    <col min="3581" max="3581" width="9.25" style="48" customWidth="1"/>
    <col min="3582" max="3582" width="16.6666666666667" style="48" customWidth="1"/>
    <col min="3583" max="3583" width="13.9166666666667" style="48" customWidth="1"/>
    <col min="3584" max="3584" width="7.83333333333333" style="48" customWidth="1"/>
    <col min="3585" max="3585" width="9.5" style="48" customWidth="1"/>
    <col min="3586" max="3586" width="15.1666666666667" style="48" customWidth="1"/>
    <col min="3587" max="3835" width="8.66666666666667" style="48"/>
    <col min="3836" max="3836" width="5" style="48" customWidth="1"/>
    <col min="3837" max="3837" width="9.25" style="48" customWidth="1"/>
    <col min="3838" max="3838" width="16.6666666666667" style="48" customWidth="1"/>
    <col min="3839" max="3839" width="13.9166666666667" style="48" customWidth="1"/>
    <col min="3840" max="3840" width="7.83333333333333" style="48" customWidth="1"/>
    <col min="3841" max="3841" width="9.5" style="48" customWidth="1"/>
    <col min="3842" max="3842" width="15.1666666666667" style="48" customWidth="1"/>
    <col min="3843" max="4091" width="8.66666666666667" style="48"/>
    <col min="4092" max="4092" width="5" style="48" customWidth="1"/>
    <col min="4093" max="4093" width="9.25" style="48" customWidth="1"/>
    <col min="4094" max="4094" width="16.6666666666667" style="48" customWidth="1"/>
    <col min="4095" max="4095" width="13.9166666666667" style="48" customWidth="1"/>
    <col min="4096" max="4096" width="7.83333333333333" style="48" customWidth="1"/>
    <col min="4097" max="4097" width="9.5" style="48" customWidth="1"/>
    <col min="4098" max="4098" width="15.1666666666667" style="48" customWidth="1"/>
    <col min="4099" max="4347" width="8.66666666666667" style="48"/>
    <col min="4348" max="4348" width="5" style="48" customWidth="1"/>
    <col min="4349" max="4349" width="9.25" style="48" customWidth="1"/>
    <col min="4350" max="4350" width="16.6666666666667" style="48" customWidth="1"/>
    <col min="4351" max="4351" width="13.9166666666667" style="48" customWidth="1"/>
    <col min="4352" max="4352" width="7.83333333333333" style="48" customWidth="1"/>
    <col min="4353" max="4353" width="9.5" style="48" customWidth="1"/>
    <col min="4354" max="4354" width="15.1666666666667" style="48" customWidth="1"/>
    <col min="4355" max="4603" width="8.66666666666667" style="48"/>
    <col min="4604" max="4604" width="5" style="48" customWidth="1"/>
    <col min="4605" max="4605" width="9.25" style="48" customWidth="1"/>
    <col min="4606" max="4606" width="16.6666666666667" style="48" customWidth="1"/>
    <col min="4607" max="4607" width="13.9166666666667" style="48" customWidth="1"/>
    <col min="4608" max="4608" width="7.83333333333333" style="48" customWidth="1"/>
    <col min="4609" max="4609" width="9.5" style="48" customWidth="1"/>
    <col min="4610" max="4610" width="15.1666666666667" style="48" customWidth="1"/>
    <col min="4611" max="4859" width="8.66666666666667" style="48"/>
    <col min="4860" max="4860" width="5" style="48" customWidth="1"/>
    <col min="4861" max="4861" width="9.25" style="48" customWidth="1"/>
    <col min="4862" max="4862" width="16.6666666666667" style="48" customWidth="1"/>
    <col min="4863" max="4863" width="13.9166666666667" style="48" customWidth="1"/>
    <col min="4864" max="4864" width="7.83333333333333" style="48" customWidth="1"/>
    <col min="4865" max="4865" width="9.5" style="48" customWidth="1"/>
    <col min="4866" max="4866" width="15.1666666666667" style="48" customWidth="1"/>
    <col min="4867" max="5115" width="8.66666666666667" style="48"/>
    <col min="5116" max="5116" width="5" style="48" customWidth="1"/>
    <col min="5117" max="5117" width="9.25" style="48" customWidth="1"/>
    <col min="5118" max="5118" width="16.6666666666667" style="48" customWidth="1"/>
    <col min="5119" max="5119" width="13.9166666666667" style="48" customWidth="1"/>
    <col min="5120" max="5120" width="7.83333333333333" style="48" customWidth="1"/>
    <col min="5121" max="5121" width="9.5" style="48" customWidth="1"/>
    <col min="5122" max="5122" width="15.1666666666667" style="48" customWidth="1"/>
    <col min="5123" max="5371" width="8.66666666666667" style="48"/>
    <col min="5372" max="5372" width="5" style="48" customWidth="1"/>
    <col min="5373" max="5373" width="9.25" style="48" customWidth="1"/>
    <col min="5374" max="5374" width="16.6666666666667" style="48" customWidth="1"/>
    <col min="5375" max="5375" width="13.9166666666667" style="48" customWidth="1"/>
    <col min="5376" max="5376" width="7.83333333333333" style="48" customWidth="1"/>
    <col min="5377" max="5377" width="9.5" style="48" customWidth="1"/>
    <col min="5378" max="5378" width="15.1666666666667" style="48" customWidth="1"/>
    <col min="5379" max="5627" width="8.66666666666667" style="48"/>
    <col min="5628" max="5628" width="5" style="48" customWidth="1"/>
    <col min="5629" max="5629" width="9.25" style="48" customWidth="1"/>
    <col min="5630" max="5630" width="16.6666666666667" style="48" customWidth="1"/>
    <col min="5631" max="5631" width="13.9166666666667" style="48" customWidth="1"/>
    <col min="5632" max="5632" width="7.83333333333333" style="48" customWidth="1"/>
    <col min="5633" max="5633" width="9.5" style="48" customWidth="1"/>
    <col min="5634" max="5634" width="15.1666666666667" style="48" customWidth="1"/>
    <col min="5635" max="5883" width="8.66666666666667" style="48"/>
    <col min="5884" max="5884" width="5" style="48" customWidth="1"/>
    <col min="5885" max="5885" width="9.25" style="48" customWidth="1"/>
    <col min="5886" max="5886" width="16.6666666666667" style="48" customWidth="1"/>
    <col min="5887" max="5887" width="13.9166666666667" style="48" customWidth="1"/>
    <col min="5888" max="5888" width="7.83333333333333" style="48" customWidth="1"/>
    <col min="5889" max="5889" width="9.5" style="48" customWidth="1"/>
    <col min="5890" max="5890" width="15.1666666666667" style="48" customWidth="1"/>
    <col min="5891" max="6139" width="8.66666666666667" style="48"/>
    <col min="6140" max="6140" width="5" style="48" customWidth="1"/>
    <col min="6141" max="6141" width="9.25" style="48" customWidth="1"/>
    <col min="6142" max="6142" width="16.6666666666667" style="48" customWidth="1"/>
    <col min="6143" max="6143" width="13.9166666666667" style="48" customWidth="1"/>
    <col min="6144" max="6144" width="7.83333333333333" style="48" customWidth="1"/>
    <col min="6145" max="6145" width="9.5" style="48" customWidth="1"/>
    <col min="6146" max="6146" width="15.1666666666667" style="48" customWidth="1"/>
    <col min="6147" max="6395" width="8.66666666666667" style="48"/>
    <col min="6396" max="6396" width="5" style="48" customWidth="1"/>
    <col min="6397" max="6397" width="9.25" style="48" customWidth="1"/>
    <col min="6398" max="6398" width="16.6666666666667" style="48" customWidth="1"/>
    <col min="6399" max="6399" width="13.9166666666667" style="48" customWidth="1"/>
    <col min="6400" max="6400" width="7.83333333333333" style="48" customWidth="1"/>
    <col min="6401" max="6401" width="9.5" style="48" customWidth="1"/>
    <col min="6402" max="6402" width="15.1666666666667" style="48" customWidth="1"/>
    <col min="6403" max="6651" width="8.66666666666667" style="48"/>
    <col min="6652" max="6652" width="5" style="48" customWidth="1"/>
    <col min="6653" max="6653" width="9.25" style="48" customWidth="1"/>
    <col min="6654" max="6654" width="16.6666666666667" style="48" customWidth="1"/>
    <col min="6655" max="6655" width="13.9166666666667" style="48" customWidth="1"/>
    <col min="6656" max="6656" width="7.83333333333333" style="48" customWidth="1"/>
    <col min="6657" max="6657" width="9.5" style="48" customWidth="1"/>
    <col min="6658" max="6658" width="15.1666666666667" style="48" customWidth="1"/>
    <col min="6659" max="6907" width="8.66666666666667" style="48"/>
    <col min="6908" max="6908" width="5" style="48" customWidth="1"/>
    <col min="6909" max="6909" width="9.25" style="48" customWidth="1"/>
    <col min="6910" max="6910" width="16.6666666666667" style="48" customWidth="1"/>
    <col min="6911" max="6911" width="13.9166666666667" style="48" customWidth="1"/>
    <col min="6912" max="6912" width="7.83333333333333" style="48" customWidth="1"/>
    <col min="6913" max="6913" width="9.5" style="48" customWidth="1"/>
    <col min="6914" max="6914" width="15.1666666666667" style="48" customWidth="1"/>
    <col min="6915" max="7163" width="8.66666666666667" style="48"/>
    <col min="7164" max="7164" width="5" style="48" customWidth="1"/>
    <col min="7165" max="7165" width="9.25" style="48" customWidth="1"/>
    <col min="7166" max="7166" width="16.6666666666667" style="48" customWidth="1"/>
    <col min="7167" max="7167" width="13.9166666666667" style="48" customWidth="1"/>
    <col min="7168" max="7168" width="7.83333333333333" style="48" customWidth="1"/>
    <col min="7169" max="7169" width="9.5" style="48" customWidth="1"/>
    <col min="7170" max="7170" width="15.1666666666667" style="48" customWidth="1"/>
    <col min="7171" max="7419" width="8.66666666666667" style="48"/>
    <col min="7420" max="7420" width="5" style="48" customWidth="1"/>
    <col min="7421" max="7421" width="9.25" style="48" customWidth="1"/>
    <col min="7422" max="7422" width="16.6666666666667" style="48" customWidth="1"/>
    <col min="7423" max="7423" width="13.9166666666667" style="48" customWidth="1"/>
    <col min="7424" max="7424" width="7.83333333333333" style="48" customWidth="1"/>
    <col min="7425" max="7425" width="9.5" style="48" customWidth="1"/>
    <col min="7426" max="7426" width="15.1666666666667" style="48" customWidth="1"/>
    <col min="7427" max="7675" width="8.66666666666667" style="48"/>
    <col min="7676" max="7676" width="5" style="48" customWidth="1"/>
    <col min="7677" max="7677" width="9.25" style="48" customWidth="1"/>
    <col min="7678" max="7678" width="16.6666666666667" style="48" customWidth="1"/>
    <col min="7679" max="7679" width="13.9166666666667" style="48" customWidth="1"/>
    <col min="7680" max="7680" width="7.83333333333333" style="48" customWidth="1"/>
    <col min="7681" max="7681" width="9.5" style="48" customWidth="1"/>
    <col min="7682" max="7682" width="15.1666666666667" style="48" customWidth="1"/>
    <col min="7683" max="7931" width="8.66666666666667" style="48"/>
    <col min="7932" max="7932" width="5" style="48" customWidth="1"/>
    <col min="7933" max="7933" width="9.25" style="48" customWidth="1"/>
    <col min="7934" max="7934" width="16.6666666666667" style="48" customWidth="1"/>
    <col min="7935" max="7935" width="13.9166666666667" style="48" customWidth="1"/>
    <col min="7936" max="7936" width="7.83333333333333" style="48" customWidth="1"/>
    <col min="7937" max="7937" width="9.5" style="48" customWidth="1"/>
    <col min="7938" max="7938" width="15.1666666666667" style="48" customWidth="1"/>
    <col min="7939" max="8187" width="8.66666666666667" style="48"/>
    <col min="8188" max="8188" width="5" style="48" customWidth="1"/>
    <col min="8189" max="8189" width="9.25" style="48" customWidth="1"/>
    <col min="8190" max="8190" width="16.6666666666667" style="48" customWidth="1"/>
    <col min="8191" max="8191" width="13.9166666666667" style="48" customWidth="1"/>
    <col min="8192" max="8192" width="7.83333333333333" style="48" customWidth="1"/>
    <col min="8193" max="8193" width="9.5" style="48" customWidth="1"/>
    <col min="8194" max="8194" width="15.1666666666667" style="48" customWidth="1"/>
    <col min="8195" max="8443" width="8.66666666666667" style="48"/>
    <col min="8444" max="8444" width="5" style="48" customWidth="1"/>
    <col min="8445" max="8445" width="9.25" style="48" customWidth="1"/>
    <col min="8446" max="8446" width="16.6666666666667" style="48" customWidth="1"/>
    <col min="8447" max="8447" width="13.9166666666667" style="48" customWidth="1"/>
    <col min="8448" max="8448" width="7.83333333333333" style="48" customWidth="1"/>
    <col min="8449" max="8449" width="9.5" style="48" customWidth="1"/>
    <col min="8450" max="8450" width="15.1666666666667" style="48" customWidth="1"/>
    <col min="8451" max="8699" width="8.66666666666667" style="48"/>
    <col min="8700" max="8700" width="5" style="48" customWidth="1"/>
    <col min="8701" max="8701" width="9.25" style="48" customWidth="1"/>
    <col min="8702" max="8702" width="16.6666666666667" style="48" customWidth="1"/>
    <col min="8703" max="8703" width="13.9166666666667" style="48" customWidth="1"/>
    <col min="8704" max="8704" width="7.83333333333333" style="48" customWidth="1"/>
    <col min="8705" max="8705" width="9.5" style="48" customWidth="1"/>
    <col min="8706" max="8706" width="15.1666666666667" style="48" customWidth="1"/>
    <col min="8707" max="8955" width="8.66666666666667" style="48"/>
    <col min="8956" max="8956" width="5" style="48" customWidth="1"/>
    <col min="8957" max="8957" width="9.25" style="48" customWidth="1"/>
    <col min="8958" max="8958" width="16.6666666666667" style="48" customWidth="1"/>
    <col min="8959" max="8959" width="13.9166666666667" style="48" customWidth="1"/>
    <col min="8960" max="8960" width="7.83333333333333" style="48" customWidth="1"/>
    <col min="8961" max="8961" width="9.5" style="48" customWidth="1"/>
    <col min="8962" max="8962" width="15.1666666666667" style="48" customWidth="1"/>
    <col min="8963" max="9211" width="8.66666666666667" style="48"/>
    <col min="9212" max="9212" width="5" style="48" customWidth="1"/>
    <col min="9213" max="9213" width="9.25" style="48" customWidth="1"/>
    <col min="9214" max="9214" width="16.6666666666667" style="48" customWidth="1"/>
    <col min="9215" max="9215" width="13.9166666666667" style="48" customWidth="1"/>
    <col min="9216" max="9216" width="7.83333333333333" style="48" customWidth="1"/>
    <col min="9217" max="9217" width="9.5" style="48" customWidth="1"/>
    <col min="9218" max="9218" width="15.1666666666667" style="48" customWidth="1"/>
    <col min="9219" max="9467" width="8.66666666666667" style="48"/>
    <col min="9468" max="9468" width="5" style="48" customWidth="1"/>
    <col min="9469" max="9469" width="9.25" style="48" customWidth="1"/>
    <col min="9470" max="9470" width="16.6666666666667" style="48" customWidth="1"/>
    <col min="9471" max="9471" width="13.9166666666667" style="48" customWidth="1"/>
    <col min="9472" max="9472" width="7.83333333333333" style="48" customWidth="1"/>
    <col min="9473" max="9473" width="9.5" style="48" customWidth="1"/>
    <col min="9474" max="9474" width="15.1666666666667" style="48" customWidth="1"/>
    <col min="9475" max="9723" width="8.66666666666667" style="48"/>
    <col min="9724" max="9724" width="5" style="48" customWidth="1"/>
    <col min="9725" max="9725" width="9.25" style="48" customWidth="1"/>
    <col min="9726" max="9726" width="16.6666666666667" style="48" customWidth="1"/>
    <col min="9727" max="9727" width="13.9166666666667" style="48" customWidth="1"/>
    <col min="9728" max="9728" width="7.83333333333333" style="48" customWidth="1"/>
    <col min="9729" max="9729" width="9.5" style="48" customWidth="1"/>
    <col min="9730" max="9730" width="15.1666666666667" style="48" customWidth="1"/>
    <col min="9731" max="9979" width="8.66666666666667" style="48"/>
    <col min="9980" max="9980" width="5" style="48" customWidth="1"/>
    <col min="9981" max="9981" width="9.25" style="48" customWidth="1"/>
    <col min="9982" max="9982" width="16.6666666666667" style="48" customWidth="1"/>
    <col min="9983" max="9983" width="13.9166666666667" style="48" customWidth="1"/>
    <col min="9984" max="9984" width="7.83333333333333" style="48" customWidth="1"/>
    <col min="9985" max="9985" width="9.5" style="48" customWidth="1"/>
    <col min="9986" max="9986" width="15.1666666666667" style="48" customWidth="1"/>
    <col min="9987" max="10235" width="8.66666666666667" style="48"/>
    <col min="10236" max="10236" width="5" style="48" customWidth="1"/>
    <col min="10237" max="10237" width="9.25" style="48" customWidth="1"/>
    <col min="10238" max="10238" width="16.6666666666667" style="48" customWidth="1"/>
    <col min="10239" max="10239" width="13.9166666666667" style="48" customWidth="1"/>
    <col min="10240" max="10240" width="7.83333333333333" style="48" customWidth="1"/>
    <col min="10241" max="10241" width="9.5" style="48" customWidth="1"/>
    <col min="10242" max="10242" width="15.1666666666667" style="48" customWidth="1"/>
    <col min="10243" max="10491" width="8.66666666666667" style="48"/>
    <col min="10492" max="10492" width="5" style="48" customWidth="1"/>
    <col min="10493" max="10493" width="9.25" style="48" customWidth="1"/>
    <col min="10494" max="10494" width="16.6666666666667" style="48" customWidth="1"/>
    <col min="10495" max="10495" width="13.9166666666667" style="48" customWidth="1"/>
    <col min="10496" max="10496" width="7.83333333333333" style="48" customWidth="1"/>
    <col min="10497" max="10497" width="9.5" style="48" customWidth="1"/>
    <col min="10498" max="10498" width="15.1666666666667" style="48" customWidth="1"/>
    <col min="10499" max="10747" width="8.66666666666667" style="48"/>
    <col min="10748" max="10748" width="5" style="48" customWidth="1"/>
    <col min="10749" max="10749" width="9.25" style="48" customWidth="1"/>
    <col min="10750" max="10750" width="16.6666666666667" style="48" customWidth="1"/>
    <col min="10751" max="10751" width="13.9166666666667" style="48" customWidth="1"/>
    <col min="10752" max="10752" width="7.83333333333333" style="48" customWidth="1"/>
    <col min="10753" max="10753" width="9.5" style="48" customWidth="1"/>
    <col min="10754" max="10754" width="15.1666666666667" style="48" customWidth="1"/>
    <col min="10755" max="11003" width="8.66666666666667" style="48"/>
    <col min="11004" max="11004" width="5" style="48" customWidth="1"/>
    <col min="11005" max="11005" width="9.25" style="48" customWidth="1"/>
    <col min="11006" max="11006" width="16.6666666666667" style="48" customWidth="1"/>
    <col min="11007" max="11007" width="13.9166666666667" style="48" customWidth="1"/>
    <col min="11008" max="11008" width="7.83333333333333" style="48" customWidth="1"/>
    <col min="11009" max="11009" width="9.5" style="48" customWidth="1"/>
    <col min="11010" max="11010" width="15.1666666666667" style="48" customWidth="1"/>
    <col min="11011" max="11259" width="8.66666666666667" style="48"/>
    <col min="11260" max="11260" width="5" style="48" customWidth="1"/>
    <col min="11261" max="11261" width="9.25" style="48" customWidth="1"/>
    <col min="11262" max="11262" width="16.6666666666667" style="48" customWidth="1"/>
    <col min="11263" max="11263" width="13.9166666666667" style="48" customWidth="1"/>
    <col min="11264" max="11264" width="7.83333333333333" style="48" customWidth="1"/>
    <col min="11265" max="11265" width="9.5" style="48" customWidth="1"/>
    <col min="11266" max="11266" width="15.1666666666667" style="48" customWidth="1"/>
    <col min="11267" max="11515" width="8.66666666666667" style="48"/>
    <col min="11516" max="11516" width="5" style="48" customWidth="1"/>
    <col min="11517" max="11517" width="9.25" style="48" customWidth="1"/>
    <col min="11518" max="11518" width="16.6666666666667" style="48" customWidth="1"/>
    <col min="11519" max="11519" width="13.9166666666667" style="48" customWidth="1"/>
    <col min="11520" max="11520" width="7.83333333333333" style="48" customWidth="1"/>
    <col min="11521" max="11521" width="9.5" style="48" customWidth="1"/>
    <col min="11522" max="11522" width="15.1666666666667" style="48" customWidth="1"/>
    <col min="11523" max="11771" width="8.66666666666667" style="48"/>
    <col min="11772" max="11772" width="5" style="48" customWidth="1"/>
    <col min="11773" max="11773" width="9.25" style="48" customWidth="1"/>
    <col min="11774" max="11774" width="16.6666666666667" style="48" customWidth="1"/>
    <col min="11775" max="11775" width="13.9166666666667" style="48" customWidth="1"/>
    <col min="11776" max="11776" width="7.83333333333333" style="48" customWidth="1"/>
    <col min="11777" max="11777" width="9.5" style="48" customWidth="1"/>
    <col min="11778" max="11778" width="15.1666666666667" style="48" customWidth="1"/>
    <col min="11779" max="12027" width="8.66666666666667" style="48"/>
    <col min="12028" max="12028" width="5" style="48" customWidth="1"/>
    <col min="12029" max="12029" width="9.25" style="48" customWidth="1"/>
    <col min="12030" max="12030" width="16.6666666666667" style="48" customWidth="1"/>
    <col min="12031" max="12031" width="13.9166666666667" style="48" customWidth="1"/>
    <col min="12032" max="12032" width="7.83333333333333" style="48" customWidth="1"/>
    <col min="12033" max="12033" width="9.5" style="48" customWidth="1"/>
    <col min="12034" max="12034" width="15.1666666666667" style="48" customWidth="1"/>
    <col min="12035" max="12283" width="8.66666666666667" style="48"/>
    <col min="12284" max="12284" width="5" style="48" customWidth="1"/>
    <col min="12285" max="12285" width="9.25" style="48" customWidth="1"/>
    <col min="12286" max="12286" width="16.6666666666667" style="48" customWidth="1"/>
    <col min="12287" max="12287" width="13.9166666666667" style="48" customWidth="1"/>
    <col min="12288" max="12288" width="7.83333333333333" style="48" customWidth="1"/>
    <col min="12289" max="12289" width="9.5" style="48" customWidth="1"/>
    <col min="12290" max="12290" width="15.1666666666667" style="48" customWidth="1"/>
    <col min="12291" max="12539" width="8.66666666666667" style="48"/>
    <col min="12540" max="12540" width="5" style="48" customWidth="1"/>
    <col min="12541" max="12541" width="9.25" style="48" customWidth="1"/>
    <col min="12542" max="12542" width="16.6666666666667" style="48" customWidth="1"/>
    <col min="12543" max="12543" width="13.9166666666667" style="48" customWidth="1"/>
    <col min="12544" max="12544" width="7.83333333333333" style="48" customWidth="1"/>
    <col min="12545" max="12545" width="9.5" style="48" customWidth="1"/>
    <col min="12546" max="12546" width="15.1666666666667" style="48" customWidth="1"/>
    <col min="12547" max="12795" width="8.66666666666667" style="48"/>
    <col min="12796" max="12796" width="5" style="48" customWidth="1"/>
    <col min="12797" max="12797" width="9.25" style="48" customWidth="1"/>
    <col min="12798" max="12798" width="16.6666666666667" style="48" customWidth="1"/>
    <col min="12799" max="12799" width="13.9166666666667" style="48" customWidth="1"/>
    <col min="12800" max="12800" width="7.83333333333333" style="48" customWidth="1"/>
    <col min="12801" max="12801" width="9.5" style="48" customWidth="1"/>
    <col min="12802" max="12802" width="15.1666666666667" style="48" customWidth="1"/>
    <col min="12803" max="13051" width="8.66666666666667" style="48"/>
    <col min="13052" max="13052" width="5" style="48" customWidth="1"/>
    <col min="13053" max="13053" width="9.25" style="48" customWidth="1"/>
    <col min="13054" max="13054" width="16.6666666666667" style="48" customWidth="1"/>
    <col min="13055" max="13055" width="13.9166666666667" style="48" customWidth="1"/>
    <col min="13056" max="13056" width="7.83333333333333" style="48" customWidth="1"/>
    <col min="13057" max="13057" width="9.5" style="48" customWidth="1"/>
    <col min="13058" max="13058" width="15.1666666666667" style="48" customWidth="1"/>
    <col min="13059" max="13307" width="8.66666666666667" style="48"/>
    <col min="13308" max="13308" width="5" style="48" customWidth="1"/>
    <col min="13309" max="13309" width="9.25" style="48" customWidth="1"/>
    <col min="13310" max="13310" width="16.6666666666667" style="48" customWidth="1"/>
    <col min="13311" max="13311" width="13.9166666666667" style="48" customWidth="1"/>
    <col min="13312" max="13312" width="7.83333333333333" style="48" customWidth="1"/>
    <col min="13313" max="13313" width="9.5" style="48" customWidth="1"/>
    <col min="13314" max="13314" width="15.1666666666667" style="48" customWidth="1"/>
    <col min="13315" max="13563" width="8.66666666666667" style="48"/>
    <col min="13564" max="13564" width="5" style="48" customWidth="1"/>
    <col min="13565" max="13565" width="9.25" style="48" customWidth="1"/>
    <col min="13566" max="13566" width="16.6666666666667" style="48" customWidth="1"/>
    <col min="13567" max="13567" width="13.9166666666667" style="48" customWidth="1"/>
    <col min="13568" max="13568" width="7.83333333333333" style="48" customWidth="1"/>
    <col min="13569" max="13569" width="9.5" style="48" customWidth="1"/>
    <col min="13570" max="13570" width="15.1666666666667" style="48" customWidth="1"/>
    <col min="13571" max="13819" width="8.66666666666667" style="48"/>
    <col min="13820" max="13820" width="5" style="48" customWidth="1"/>
    <col min="13821" max="13821" width="9.25" style="48" customWidth="1"/>
    <col min="13822" max="13822" width="16.6666666666667" style="48" customWidth="1"/>
    <col min="13823" max="13823" width="13.9166666666667" style="48" customWidth="1"/>
    <col min="13824" max="13824" width="7.83333333333333" style="48" customWidth="1"/>
    <col min="13825" max="13825" width="9.5" style="48" customWidth="1"/>
    <col min="13826" max="13826" width="15.1666666666667" style="48" customWidth="1"/>
    <col min="13827" max="14075" width="8.66666666666667" style="48"/>
    <col min="14076" max="14076" width="5" style="48" customWidth="1"/>
    <col min="14077" max="14077" width="9.25" style="48" customWidth="1"/>
    <col min="14078" max="14078" width="16.6666666666667" style="48" customWidth="1"/>
    <col min="14079" max="14079" width="13.9166666666667" style="48" customWidth="1"/>
    <col min="14080" max="14080" width="7.83333333333333" style="48" customWidth="1"/>
    <col min="14081" max="14081" width="9.5" style="48" customWidth="1"/>
    <col min="14082" max="14082" width="15.1666666666667" style="48" customWidth="1"/>
    <col min="14083" max="14331" width="8.66666666666667" style="48"/>
    <col min="14332" max="14332" width="5" style="48" customWidth="1"/>
    <col min="14333" max="14333" width="9.25" style="48" customWidth="1"/>
    <col min="14334" max="14334" width="16.6666666666667" style="48" customWidth="1"/>
    <col min="14335" max="14335" width="13.9166666666667" style="48" customWidth="1"/>
    <col min="14336" max="14336" width="7.83333333333333" style="48" customWidth="1"/>
    <col min="14337" max="14337" width="9.5" style="48" customWidth="1"/>
    <col min="14338" max="14338" width="15.1666666666667" style="48" customWidth="1"/>
    <col min="14339" max="14587" width="8.66666666666667" style="48"/>
    <col min="14588" max="14588" width="5" style="48" customWidth="1"/>
    <col min="14589" max="14589" width="9.25" style="48" customWidth="1"/>
    <col min="14590" max="14590" width="16.6666666666667" style="48" customWidth="1"/>
    <col min="14591" max="14591" width="13.9166666666667" style="48" customWidth="1"/>
    <col min="14592" max="14592" width="7.83333333333333" style="48" customWidth="1"/>
    <col min="14593" max="14593" width="9.5" style="48" customWidth="1"/>
    <col min="14594" max="14594" width="15.1666666666667" style="48" customWidth="1"/>
    <col min="14595" max="14843" width="8.66666666666667" style="48"/>
    <col min="14844" max="14844" width="5" style="48" customWidth="1"/>
    <col min="14845" max="14845" width="9.25" style="48" customWidth="1"/>
    <col min="14846" max="14846" width="16.6666666666667" style="48" customWidth="1"/>
    <col min="14847" max="14847" width="13.9166666666667" style="48" customWidth="1"/>
    <col min="14848" max="14848" width="7.83333333333333" style="48" customWidth="1"/>
    <col min="14849" max="14849" width="9.5" style="48" customWidth="1"/>
    <col min="14850" max="14850" width="15.1666666666667" style="48" customWidth="1"/>
    <col min="14851" max="15099" width="8.66666666666667" style="48"/>
    <col min="15100" max="15100" width="5" style="48" customWidth="1"/>
    <col min="15101" max="15101" width="9.25" style="48" customWidth="1"/>
    <col min="15102" max="15102" width="16.6666666666667" style="48" customWidth="1"/>
    <col min="15103" max="15103" width="13.9166666666667" style="48" customWidth="1"/>
    <col min="15104" max="15104" width="7.83333333333333" style="48" customWidth="1"/>
    <col min="15105" max="15105" width="9.5" style="48" customWidth="1"/>
    <col min="15106" max="15106" width="15.1666666666667" style="48" customWidth="1"/>
    <col min="15107" max="15355" width="8.66666666666667" style="48"/>
    <col min="15356" max="15356" width="5" style="48" customWidth="1"/>
    <col min="15357" max="15357" width="9.25" style="48" customWidth="1"/>
    <col min="15358" max="15358" width="16.6666666666667" style="48" customWidth="1"/>
    <col min="15359" max="15359" width="13.9166666666667" style="48" customWidth="1"/>
    <col min="15360" max="15360" width="7.83333333333333" style="48" customWidth="1"/>
    <col min="15361" max="15361" width="9.5" style="48" customWidth="1"/>
    <col min="15362" max="15362" width="15.1666666666667" style="48" customWidth="1"/>
    <col min="15363" max="15611" width="8.66666666666667" style="48"/>
    <col min="15612" max="15612" width="5" style="48" customWidth="1"/>
    <col min="15613" max="15613" width="9.25" style="48" customWidth="1"/>
    <col min="15614" max="15614" width="16.6666666666667" style="48" customWidth="1"/>
    <col min="15615" max="15615" width="13.9166666666667" style="48" customWidth="1"/>
    <col min="15616" max="15616" width="7.83333333333333" style="48" customWidth="1"/>
    <col min="15617" max="15617" width="9.5" style="48" customWidth="1"/>
    <col min="15618" max="15618" width="15.1666666666667" style="48" customWidth="1"/>
    <col min="15619" max="15867" width="8.66666666666667" style="48"/>
    <col min="15868" max="15868" width="5" style="48" customWidth="1"/>
    <col min="15869" max="15869" width="9.25" style="48" customWidth="1"/>
    <col min="15870" max="15870" width="16.6666666666667" style="48" customWidth="1"/>
    <col min="15871" max="15871" width="13.9166666666667" style="48" customWidth="1"/>
    <col min="15872" max="15872" width="7.83333333333333" style="48" customWidth="1"/>
    <col min="15873" max="15873" width="9.5" style="48" customWidth="1"/>
    <col min="15874" max="15874" width="15.1666666666667" style="48" customWidth="1"/>
    <col min="15875" max="16123" width="8.66666666666667" style="48"/>
    <col min="16124" max="16124" width="5" style="48" customWidth="1"/>
    <col min="16125" max="16125" width="9.25" style="48" customWidth="1"/>
    <col min="16126" max="16126" width="16.6666666666667" style="48" customWidth="1"/>
    <col min="16127" max="16127" width="13.9166666666667" style="48" customWidth="1"/>
    <col min="16128" max="16128" width="7.83333333333333" style="48" customWidth="1"/>
    <col min="16129" max="16129" width="9.5" style="48" customWidth="1"/>
    <col min="16130" max="16130" width="15.1666666666667" style="48" customWidth="1"/>
    <col min="16131" max="16380" width="8.66666666666667" style="48"/>
    <col min="16381" max="16384" width="9" style="48"/>
  </cols>
  <sheetData>
    <row r="1" customHeight="1" spans="1:9">
      <c r="A1" s="50" t="s">
        <v>52</v>
      </c>
      <c r="B1" s="50"/>
      <c r="C1" s="50"/>
      <c r="D1" s="50"/>
      <c r="E1" s="50"/>
      <c r="F1" s="50"/>
      <c r="G1" s="50"/>
      <c r="H1" s="51"/>
      <c r="I1" s="50"/>
    </row>
    <row r="2" s="46" customFormat="1" customHeight="1" spans="1:9">
      <c r="A2" s="40" t="s">
        <v>53</v>
      </c>
      <c r="B2" s="40" t="s">
        <v>54</v>
      </c>
      <c r="C2" s="40" t="s">
        <v>55</v>
      </c>
      <c r="D2" s="40" t="s">
        <v>56</v>
      </c>
      <c r="E2" s="40" t="s">
        <v>57</v>
      </c>
      <c r="F2" s="40" t="s">
        <v>58</v>
      </c>
      <c r="G2" s="40" t="s">
        <v>59</v>
      </c>
      <c r="H2" s="40" t="s">
        <v>60</v>
      </c>
      <c r="I2" s="40" t="s">
        <v>6</v>
      </c>
    </row>
    <row r="3" s="46" customFormat="1" customHeight="1" spans="1:9">
      <c r="A3" s="52">
        <v>1</v>
      </c>
      <c r="B3" s="53" t="s">
        <v>61</v>
      </c>
      <c r="C3" s="53" t="s">
        <v>62</v>
      </c>
      <c r="D3" s="54" t="s">
        <v>8</v>
      </c>
      <c r="E3" s="55">
        <v>1</v>
      </c>
      <c r="F3" s="42" t="s">
        <v>63</v>
      </c>
      <c r="G3" s="56">
        <v>41544</v>
      </c>
      <c r="H3" s="31">
        <v>30</v>
      </c>
      <c r="I3" s="12"/>
    </row>
    <row r="4" s="46" customFormat="1" customHeight="1" spans="1:11">
      <c r="A4" s="52">
        <v>2</v>
      </c>
      <c r="B4" s="53" t="s">
        <v>61</v>
      </c>
      <c r="C4" s="53" t="s">
        <v>64</v>
      </c>
      <c r="D4" s="53" t="s">
        <v>65</v>
      </c>
      <c r="E4" s="55">
        <v>1</v>
      </c>
      <c r="F4" s="42" t="s">
        <v>63</v>
      </c>
      <c r="G4" s="56">
        <v>41544</v>
      </c>
      <c r="H4" s="31">
        <v>30</v>
      </c>
      <c r="I4" s="12"/>
      <c r="K4" s="46">
        <f>SUM(H3:H11)</f>
        <v>270</v>
      </c>
    </row>
    <row r="5" s="46" customFormat="1" customHeight="1" spans="1:11">
      <c r="A5" s="52">
        <v>3</v>
      </c>
      <c r="B5" s="53" t="s">
        <v>61</v>
      </c>
      <c r="C5" s="53" t="s">
        <v>66</v>
      </c>
      <c r="D5" s="53" t="s">
        <v>65</v>
      </c>
      <c r="E5" s="55">
        <v>1</v>
      </c>
      <c r="F5" s="42" t="s">
        <v>63</v>
      </c>
      <c r="G5" s="56">
        <v>41544</v>
      </c>
      <c r="H5" s="31">
        <v>30</v>
      </c>
      <c r="I5" s="12"/>
      <c r="K5" s="46">
        <f>SUM(H12:H33)</f>
        <v>770</v>
      </c>
    </row>
    <row r="6" s="46" customFormat="1" customHeight="1" spans="1:9">
      <c r="A6" s="52">
        <v>4</v>
      </c>
      <c r="B6" s="53" t="s">
        <v>61</v>
      </c>
      <c r="C6" s="53" t="s">
        <v>67</v>
      </c>
      <c r="D6" s="53" t="s">
        <v>65</v>
      </c>
      <c r="E6" s="55">
        <v>1</v>
      </c>
      <c r="F6" s="42" t="s">
        <v>63</v>
      </c>
      <c r="G6" s="56">
        <v>37959</v>
      </c>
      <c r="H6" s="31">
        <v>30</v>
      </c>
      <c r="I6" s="12"/>
    </row>
    <row r="7" s="46" customFormat="1" customHeight="1" spans="1:9">
      <c r="A7" s="52">
        <v>5</v>
      </c>
      <c r="B7" s="53" t="s">
        <v>61</v>
      </c>
      <c r="C7" s="53" t="s">
        <v>68</v>
      </c>
      <c r="D7" s="53" t="s">
        <v>69</v>
      </c>
      <c r="E7" s="55">
        <v>1</v>
      </c>
      <c r="F7" s="44" t="s">
        <v>63</v>
      </c>
      <c r="G7" s="56">
        <v>40499</v>
      </c>
      <c r="H7" s="31">
        <v>30</v>
      </c>
      <c r="I7" s="12"/>
    </row>
    <row r="8" s="46" customFormat="1" customHeight="1" spans="1:9">
      <c r="A8" s="52">
        <v>6</v>
      </c>
      <c r="B8" s="53" t="s">
        <v>61</v>
      </c>
      <c r="C8" s="53" t="s">
        <v>70</v>
      </c>
      <c r="D8" s="53" t="s">
        <v>69</v>
      </c>
      <c r="E8" s="55">
        <v>1</v>
      </c>
      <c r="F8" s="44" t="s">
        <v>63</v>
      </c>
      <c r="G8" s="56">
        <v>40786</v>
      </c>
      <c r="H8" s="31">
        <v>30</v>
      </c>
      <c r="I8" s="12"/>
    </row>
    <row r="9" s="46" customFormat="1" customHeight="1" spans="1:9">
      <c r="A9" s="52">
        <v>7</v>
      </c>
      <c r="B9" s="53" t="s">
        <v>61</v>
      </c>
      <c r="C9" s="53" t="s">
        <v>71</v>
      </c>
      <c r="D9" s="53" t="s">
        <v>69</v>
      </c>
      <c r="E9" s="55">
        <v>1</v>
      </c>
      <c r="F9" s="44" t="s">
        <v>63</v>
      </c>
      <c r="G9" s="56">
        <v>40786</v>
      </c>
      <c r="H9" s="31">
        <v>30</v>
      </c>
      <c r="I9" s="12"/>
    </row>
    <row r="10" s="46" customFormat="1" customHeight="1" spans="1:9">
      <c r="A10" s="52">
        <v>8</v>
      </c>
      <c r="B10" s="53" t="s">
        <v>61</v>
      </c>
      <c r="C10" s="53" t="s">
        <v>72</v>
      </c>
      <c r="D10" s="53" t="s">
        <v>69</v>
      </c>
      <c r="E10" s="55">
        <v>1</v>
      </c>
      <c r="F10" s="44" t="s">
        <v>63</v>
      </c>
      <c r="G10" s="56">
        <v>40786</v>
      </c>
      <c r="H10" s="31">
        <v>30</v>
      </c>
      <c r="I10" s="12"/>
    </row>
    <row r="11" s="46" customFormat="1" customHeight="1" spans="1:16">
      <c r="A11" s="52">
        <v>9</v>
      </c>
      <c r="B11" s="53" t="s">
        <v>61</v>
      </c>
      <c r="C11" s="53" t="s">
        <v>73</v>
      </c>
      <c r="D11" s="53" t="s">
        <v>74</v>
      </c>
      <c r="E11" s="55">
        <v>1</v>
      </c>
      <c r="F11" s="44" t="s">
        <v>63</v>
      </c>
      <c r="G11" s="56">
        <v>39692</v>
      </c>
      <c r="H11" s="31">
        <v>30</v>
      </c>
      <c r="I11" s="12"/>
      <c r="P11" s="46" t="s">
        <v>75</v>
      </c>
    </row>
    <row r="12" s="46" customFormat="1" customHeight="1" spans="1:9">
      <c r="A12" s="52">
        <v>10</v>
      </c>
      <c r="B12" s="53" t="s">
        <v>61</v>
      </c>
      <c r="C12" s="57" t="s">
        <v>76</v>
      </c>
      <c r="D12" s="58" t="s">
        <v>9</v>
      </c>
      <c r="E12" s="55">
        <v>1</v>
      </c>
      <c r="F12" s="44" t="s">
        <v>63</v>
      </c>
      <c r="G12" s="56">
        <v>38135</v>
      </c>
      <c r="H12" s="31">
        <v>35</v>
      </c>
      <c r="I12" s="12"/>
    </row>
    <row r="13" s="46" customFormat="1" customHeight="1" spans="1:9">
      <c r="A13" s="52">
        <v>11</v>
      </c>
      <c r="B13" s="53" t="s">
        <v>61</v>
      </c>
      <c r="C13" s="57" t="s">
        <v>77</v>
      </c>
      <c r="D13" s="53" t="s">
        <v>78</v>
      </c>
      <c r="E13" s="55">
        <v>1</v>
      </c>
      <c r="F13" s="44" t="s">
        <v>63</v>
      </c>
      <c r="G13" s="59">
        <v>38961</v>
      </c>
      <c r="H13" s="31">
        <v>35</v>
      </c>
      <c r="I13" s="12"/>
    </row>
    <row r="14" s="46" customFormat="1" customHeight="1" spans="1:9">
      <c r="A14" s="52">
        <v>12</v>
      </c>
      <c r="B14" s="53" t="s">
        <v>61</v>
      </c>
      <c r="C14" s="57" t="s">
        <v>79</v>
      </c>
      <c r="D14" s="57" t="s">
        <v>80</v>
      </c>
      <c r="E14" s="55">
        <v>1</v>
      </c>
      <c r="F14" s="44" t="s">
        <v>63</v>
      </c>
      <c r="G14" s="59">
        <v>38961</v>
      </c>
      <c r="H14" s="31">
        <v>35</v>
      </c>
      <c r="I14" s="12"/>
    </row>
    <row r="15" s="46" customFormat="1" customHeight="1" spans="1:9">
      <c r="A15" s="52">
        <v>13</v>
      </c>
      <c r="B15" s="53" t="s">
        <v>61</v>
      </c>
      <c r="C15" s="57" t="s">
        <v>81</v>
      </c>
      <c r="D15" s="57" t="s">
        <v>80</v>
      </c>
      <c r="E15" s="55">
        <v>1</v>
      </c>
      <c r="F15" s="44" t="s">
        <v>63</v>
      </c>
      <c r="G15" s="59">
        <v>38961</v>
      </c>
      <c r="H15" s="31">
        <v>35</v>
      </c>
      <c r="I15" s="12"/>
    </row>
    <row r="16" s="46" customFormat="1" customHeight="1" spans="1:9">
      <c r="A16" s="52">
        <v>14</v>
      </c>
      <c r="B16" s="53" t="s">
        <v>61</v>
      </c>
      <c r="C16" s="57" t="s">
        <v>82</v>
      </c>
      <c r="D16" s="57" t="s">
        <v>80</v>
      </c>
      <c r="E16" s="55">
        <v>1</v>
      </c>
      <c r="F16" s="44" t="s">
        <v>63</v>
      </c>
      <c r="G16" s="59">
        <v>38961</v>
      </c>
      <c r="H16" s="31">
        <v>35</v>
      </c>
      <c r="I16" s="12"/>
    </row>
    <row r="17" s="46" customFormat="1" customHeight="1" spans="1:9">
      <c r="A17" s="52">
        <v>15</v>
      </c>
      <c r="B17" s="53" t="s">
        <v>61</v>
      </c>
      <c r="C17" s="57" t="s">
        <v>83</v>
      </c>
      <c r="D17" s="57" t="s">
        <v>80</v>
      </c>
      <c r="E17" s="55">
        <v>1</v>
      </c>
      <c r="F17" s="44" t="s">
        <v>63</v>
      </c>
      <c r="G17" s="59">
        <v>38961</v>
      </c>
      <c r="H17" s="31">
        <v>35</v>
      </c>
      <c r="I17" s="15"/>
    </row>
    <row r="18" s="46" customFormat="1" customHeight="1" spans="1:9">
      <c r="A18" s="52">
        <v>16</v>
      </c>
      <c r="B18" s="53" t="s">
        <v>61</v>
      </c>
      <c r="C18" s="57" t="s">
        <v>84</v>
      </c>
      <c r="D18" s="57" t="s">
        <v>80</v>
      </c>
      <c r="E18" s="55">
        <v>1</v>
      </c>
      <c r="F18" s="44" t="s">
        <v>63</v>
      </c>
      <c r="G18" s="59">
        <v>38961</v>
      </c>
      <c r="H18" s="31">
        <v>35</v>
      </c>
      <c r="I18" s="15"/>
    </row>
    <row r="19" s="46" customFormat="1" customHeight="1" spans="1:9">
      <c r="A19" s="52">
        <v>17</v>
      </c>
      <c r="B19" s="53" t="s">
        <v>61</v>
      </c>
      <c r="C19" s="57" t="s">
        <v>85</v>
      </c>
      <c r="D19" s="57" t="s">
        <v>80</v>
      </c>
      <c r="E19" s="55">
        <v>1</v>
      </c>
      <c r="F19" s="44" t="s">
        <v>63</v>
      </c>
      <c r="G19" s="59">
        <v>40066</v>
      </c>
      <c r="H19" s="31">
        <v>35</v>
      </c>
      <c r="I19" s="12"/>
    </row>
    <row r="20" s="46" customFormat="1" customHeight="1" spans="1:9">
      <c r="A20" s="52">
        <v>18</v>
      </c>
      <c r="B20" s="53" t="s">
        <v>61</v>
      </c>
      <c r="C20" s="57" t="s">
        <v>86</v>
      </c>
      <c r="D20" s="57" t="s">
        <v>80</v>
      </c>
      <c r="E20" s="55">
        <v>1</v>
      </c>
      <c r="F20" s="44" t="s">
        <v>63</v>
      </c>
      <c r="G20" s="56">
        <v>40066</v>
      </c>
      <c r="H20" s="31">
        <v>35</v>
      </c>
      <c r="I20" s="12"/>
    </row>
    <row r="21" s="46" customFormat="1" customHeight="1" spans="1:9">
      <c r="A21" s="52">
        <v>19</v>
      </c>
      <c r="B21" s="53" t="s">
        <v>61</v>
      </c>
      <c r="C21" s="57" t="s">
        <v>87</v>
      </c>
      <c r="D21" s="57" t="s">
        <v>80</v>
      </c>
      <c r="E21" s="55">
        <v>1</v>
      </c>
      <c r="F21" s="44" t="s">
        <v>63</v>
      </c>
      <c r="G21" s="56">
        <v>40066</v>
      </c>
      <c r="H21" s="31">
        <v>35</v>
      </c>
      <c r="I21" s="12"/>
    </row>
    <row r="22" s="46" customFormat="1" customHeight="1" spans="1:9">
      <c r="A22" s="52">
        <v>20</v>
      </c>
      <c r="B22" s="53" t="s">
        <v>61</v>
      </c>
      <c r="C22" s="57" t="s">
        <v>88</v>
      </c>
      <c r="D22" s="57" t="s">
        <v>80</v>
      </c>
      <c r="E22" s="55">
        <v>1</v>
      </c>
      <c r="F22" s="44" t="s">
        <v>63</v>
      </c>
      <c r="G22" s="56">
        <v>40066</v>
      </c>
      <c r="H22" s="31">
        <v>35</v>
      </c>
      <c r="I22" s="12"/>
    </row>
    <row r="23" s="46" customFormat="1" customHeight="1" spans="1:9">
      <c r="A23" s="52">
        <v>21</v>
      </c>
      <c r="B23" s="53" t="s">
        <v>61</v>
      </c>
      <c r="C23" s="57" t="s">
        <v>89</v>
      </c>
      <c r="D23" s="57" t="s">
        <v>80</v>
      </c>
      <c r="E23" s="55">
        <v>1</v>
      </c>
      <c r="F23" s="44" t="s">
        <v>63</v>
      </c>
      <c r="G23" s="56">
        <v>40066</v>
      </c>
      <c r="H23" s="31">
        <v>35</v>
      </c>
      <c r="I23" s="12"/>
    </row>
    <row r="24" s="46" customFormat="1" customHeight="1" spans="1:9">
      <c r="A24" s="52">
        <v>22</v>
      </c>
      <c r="B24" s="53" t="s">
        <v>61</v>
      </c>
      <c r="C24" s="57" t="s">
        <v>90</v>
      </c>
      <c r="D24" s="57" t="s">
        <v>80</v>
      </c>
      <c r="E24" s="55">
        <v>1</v>
      </c>
      <c r="F24" s="44" t="s">
        <v>63</v>
      </c>
      <c r="G24" s="56">
        <v>40066</v>
      </c>
      <c r="H24" s="31">
        <v>35</v>
      </c>
      <c r="I24" s="12"/>
    </row>
    <row r="25" s="46" customFormat="1" customHeight="1" spans="1:9">
      <c r="A25" s="52">
        <v>23</v>
      </c>
      <c r="B25" s="53" t="s">
        <v>61</v>
      </c>
      <c r="C25" s="57" t="s">
        <v>91</v>
      </c>
      <c r="D25" s="57" t="s">
        <v>80</v>
      </c>
      <c r="E25" s="55">
        <v>1</v>
      </c>
      <c r="F25" s="44" t="s">
        <v>63</v>
      </c>
      <c r="G25" s="56">
        <v>40066</v>
      </c>
      <c r="H25" s="31">
        <v>35</v>
      </c>
      <c r="I25" s="12"/>
    </row>
    <row r="26" s="46" customFormat="1" customHeight="1" spans="1:9">
      <c r="A26" s="52">
        <v>24</v>
      </c>
      <c r="B26" s="53" t="s">
        <v>61</v>
      </c>
      <c r="C26" s="57" t="s">
        <v>92</v>
      </c>
      <c r="D26" s="57" t="s">
        <v>80</v>
      </c>
      <c r="E26" s="55">
        <v>1</v>
      </c>
      <c r="F26" s="44" t="s">
        <v>63</v>
      </c>
      <c r="G26" s="56">
        <v>40128</v>
      </c>
      <c r="H26" s="31">
        <v>35</v>
      </c>
      <c r="I26" s="12"/>
    </row>
    <row r="27" s="46" customFormat="1" customHeight="1" spans="1:9">
      <c r="A27" s="52">
        <v>25</v>
      </c>
      <c r="B27" s="53" t="s">
        <v>61</v>
      </c>
      <c r="C27" s="57" t="s">
        <v>93</v>
      </c>
      <c r="D27" s="57" t="s">
        <v>80</v>
      </c>
      <c r="E27" s="55">
        <v>1</v>
      </c>
      <c r="F27" s="44" t="s">
        <v>63</v>
      </c>
      <c r="G27" s="56">
        <v>40128</v>
      </c>
      <c r="H27" s="31">
        <v>35</v>
      </c>
      <c r="I27" s="12"/>
    </row>
    <row r="28" s="46" customFormat="1" customHeight="1" spans="1:9">
      <c r="A28" s="52">
        <v>26</v>
      </c>
      <c r="B28" s="53" t="s">
        <v>61</v>
      </c>
      <c r="C28" s="57" t="s">
        <v>94</v>
      </c>
      <c r="D28" s="57" t="s">
        <v>80</v>
      </c>
      <c r="E28" s="55">
        <v>1</v>
      </c>
      <c r="F28" s="44" t="s">
        <v>63</v>
      </c>
      <c r="G28" s="56">
        <v>40786</v>
      </c>
      <c r="H28" s="31">
        <v>35</v>
      </c>
      <c r="I28" s="12"/>
    </row>
    <row r="29" s="46" customFormat="1" customHeight="1" spans="1:9">
      <c r="A29" s="52">
        <v>27</v>
      </c>
      <c r="B29" s="53" t="s">
        <v>61</v>
      </c>
      <c r="C29" s="60" t="s">
        <v>95</v>
      </c>
      <c r="D29" s="60" t="s">
        <v>80</v>
      </c>
      <c r="E29" s="55">
        <v>1</v>
      </c>
      <c r="F29" s="44" t="s">
        <v>63</v>
      </c>
      <c r="G29" s="56">
        <v>40786</v>
      </c>
      <c r="H29" s="31">
        <v>35</v>
      </c>
      <c r="I29" s="12"/>
    </row>
    <row r="30" s="46" customFormat="1" customHeight="1" spans="1:9">
      <c r="A30" s="52">
        <v>28</v>
      </c>
      <c r="B30" s="53" t="s">
        <v>61</v>
      </c>
      <c r="C30" s="60" t="s">
        <v>96</v>
      </c>
      <c r="D30" s="60" t="s">
        <v>80</v>
      </c>
      <c r="E30" s="55">
        <v>1</v>
      </c>
      <c r="F30" s="44" t="s">
        <v>63</v>
      </c>
      <c r="G30" s="56">
        <v>40786</v>
      </c>
      <c r="H30" s="31">
        <v>35</v>
      </c>
      <c r="I30" s="12"/>
    </row>
    <row r="31" s="46" customFormat="1" customHeight="1" spans="1:9">
      <c r="A31" s="52">
        <v>29</v>
      </c>
      <c r="B31" s="53" t="s">
        <v>61</v>
      </c>
      <c r="C31" s="60" t="s">
        <v>97</v>
      </c>
      <c r="D31" s="60" t="s">
        <v>80</v>
      </c>
      <c r="E31" s="55">
        <v>1</v>
      </c>
      <c r="F31" s="44" t="s">
        <v>63</v>
      </c>
      <c r="G31" s="56">
        <v>40786</v>
      </c>
      <c r="H31" s="31">
        <v>35</v>
      </c>
      <c r="I31" s="12"/>
    </row>
    <row r="32" s="46" customFormat="1" customHeight="1" spans="1:9">
      <c r="A32" s="52">
        <v>30</v>
      </c>
      <c r="B32" s="53" t="s">
        <v>61</v>
      </c>
      <c r="C32" s="60" t="s">
        <v>98</v>
      </c>
      <c r="D32" s="60" t="s">
        <v>80</v>
      </c>
      <c r="E32" s="55">
        <v>1</v>
      </c>
      <c r="F32" s="44" t="s">
        <v>63</v>
      </c>
      <c r="G32" s="56">
        <v>41267</v>
      </c>
      <c r="H32" s="31">
        <v>35</v>
      </c>
      <c r="I32" s="12"/>
    </row>
    <row r="33" s="46" customFormat="1" customHeight="1" spans="1:9">
      <c r="A33" s="52">
        <v>31</v>
      </c>
      <c r="B33" s="53" t="s">
        <v>61</v>
      </c>
      <c r="C33" s="60" t="s">
        <v>99</v>
      </c>
      <c r="D33" s="60" t="s">
        <v>80</v>
      </c>
      <c r="E33" s="55">
        <v>1</v>
      </c>
      <c r="F33" s="44" t="s">
        <v>63</v>
      </c>
      <c r="G33" s="56">
        <v>41267</v>
      </c>
      <c r="H33" s="31">
        <v>35</v>
      </c>
      <c r="I33" s="12"/>
    </row>
    <row r="34" s="46" customFormat="1" customHeight="1" spans="1:11">
      <c r="A34" s="52">
        <v>32</v>
      </c>
      <c r="B34" s="53" t="s">
        <v>61</v>
      </c>
      <c r="C34" s="60" t="s">
        <v>100</v>
      </c>
      <c r="D34" s="61" t="s">
        <v>101</v>
      </c>
      <c r="E34" s="55">
        <v>1</v>
      </c>
      <c r="F34" s="44" t="s">
        <v>63</v>
      </c>
      <c r="G34" s="56">
        <v>39387</v>
      </c>
      <c r="H34" s="31">
        <v>30</v>
      </c>
      <c r="I34" s="12"/>
      <c r="K34" s="46">
        <f>SUM(H34:H48)</f>
        <v>470</v>
      </c>
    </row>
    <row r="35" s="46" customFormat="1" customHeight="1" spans="1:9">
      <c r="A35" s="52">
        <v>33</v>
      </c>
      <c r="B35" s="53" t="s">
        <v>61</v>
      </c>
      <c r="C35" s="60" t="s">
        <v>102</v>
      </c>
      <c r="D35" s="60" t="s">
        <v>103</v>
      </c>
      <c r="E35" s="55">
        <v>1</v>
      </c>
      <c r="F35" s="44" t="s">
        <v>63</v>
      </c>
      <c r="G35" s="56">
        <v>39387</v>
      </c>
      <c r="H35" s="31">
        <v>20</v>
      </c>
      <c r="I35" s="12"/>
    </row>
    <row r="36" s="46" customFormat="1" customHeight="1" spans="1:9">
      <c r="A36" s="52">
        <v>34</v>
      </c>
      <c r="B36" s="53" t="s">
        <v>61</v>
      </c>
      <c r="C36" s="60" t="s">
        <v>104</v>
      </c>
      <c r="D36" s="60" t="s">
        <v>105</v>
      </c>
      <c r="E36" s="55">
        <v>1</v>
      </c>
      <c r="F36" s="44" t="s">
        <v>63</v>
      </c>
      <c r="G36" s="56">
        <v>39731</v>
      </c>
      <c r="H36" s="31">
        <v>20</v>
      </c>
      <c r="I36" s="12"/>
    </row>
    <row r="37" s="46" customFormat="1" customHeight="1" spans="1:9">
      <c r="A37" s="52">
        <v>35</v>
      </c>
      <c r="B37" s="53" t="s">
        <v>61</v>
      </c>
      <c r="C37" s="60" t="s">
        <v>106</v>
      </c>
      <c r="D37" s="60" t="s">
        <v>107</v>
      </c>
      <c r="E37" s="55">
        <v>1</v>
      </c>
      <c r="F37" s="44" t="s">
        <v>63</v>
      </c>
      <c r="G37" s="56">
        <v>39731</v>
      </c>
      <c r="H37" s="31">
        <v>30</v>
      </c>
      <c r="I37" s="12"/>
    </row>
    <row r="38" s="46" customFormat="1" customHeight="1" spans="1:9">
      <c r="A38" s="52">
        <v>36</v>
      </c>
      <c r="B38" s="53" t="s">
        <v>61</v>
      </c>
      <c r="C38" s="60" t="s">
        <v>108</v>
      </c>
      <c r="D38" s="60" t="s">
        <v>107</v>
      </c>
      <c r="E38" s="55">
        <v>1</v>
      </c>
      <c r="F38" s="44" t="s">
        <v>63</v>
      </c>
      <c r="G38" s="56">
        <v>39731</v>
      </c>
      <c r="H38" s="31">
        <v>30</v>
      </c>
      <c r="I38" s="12"/>
    </row>
    <row r="39" s="46" customFormat="1" customHeight="1" spans="1:9">
      <c r="A39" s="52">
        <v>37</v>
      </c>
      <c r="B39" s="53" t="s">
        <v>61</v>
      </c>
      <c r="C39" s="60" t="s">
        <v>109</v>
      </c>
      <c r="D39" s="60" t="s">
        <v>107</v>
      </c>
      <c r="E39" s="55">
        <v>1</v>
      </c>
      <c r="F39" s="44" t="s">
        <v>63</v>
      </c>
      <c r="G39" s="56">
        <v>39731</v>
      </c>
      <c r="H39" s="31">
        <v>30</v>
      </c>
      <c r="I39" s="12"/>
    </row>
    <row r="40" s="46" customFormat="1" customHeight="1" spans="1:9">
      <c r="A40" s="52">
        <v>38</v>
      </c>
      <c r="B40" s="53" t="s">
        <v>61</v>
      </c>
      <c r="C40" s="60" t="s">
        <v>110</v>
      </c>
      <c r="D40" s="60" t="s">
        <v>107</v>
      </c>
      <c r="E40" s="55">
        <v>1</v>
      </c>
      <c r="F40" s="44" t="s">
        <v>63</v>
      </c>
      <c r="G40" s="56">
        <v>39731</v>
      </c>
      <c r="H40" s="31">
        <v>30</v>
      </c>
      <c r="I40" s="12"/>
    </row>
    <row r="41" s="46" customFormat="1" customHeight="1" spans="1:9">
      <c r="A41" s="52">
        <v>39</v>
      </c>
      <c r="B41" s="53" t="s">
        <v>61</v>
      </c>
      <c r="C41" s="60" t="s">
        <v>111</v>
      </c>
      <c r="D41" s="60" t="s">
        <v>107</v>
      </c>
      <c r="E41" s="55">
        <v>1</v>
      </c>
      <c r="F41" s="44" t="s">
        <v>63</v>
      </c>
      <c r="G41" s="56">
        <v>39731</v>
      </c>
      <c r="H41" s="31">
        <v>30</v>
      </c>
      <c r="I41" s="12"/>
    </row>
    <row r="42" s="46" customFormat="1" customHeight="1" spans="1:9">
      <c r="A42" s="52">
        <v>40</v>
      </c>
      <c r="B42" s="53" t="s">
        <v>61</v>
      </c>
      <c r="C42" s="60" t="s">
        <v>112</v>
      </c>
      <c r="D42" s="61" t="s">
        <v>113</v>
      </c>
      <c r="E42" s="55">
        <v>1</v>
      </c>
      <c r="F42" s="44" t="s">
        <v>63</v>
      </c>
      <c r="G42" s="56">
        <v>40499</v>
      </c>
      <c r="H42" s="31">
        <v>30</v>
      </c>
      <c r="I42" s="12"/>
    </row>
    <row r="43" s="46" customFormat="1" customHeight="1" spans="1:9">
      <c r="A43" s="52">
        <v>41</v>
      </c>
      <c r="B43" s="53" t="s">
        <v>61</v>
      </c>
      <c r="C43" s="62" t="s">
        <v>114</v>
      </c>
      <c r="D43" s="62" t="s">
        <v>115</v>
      </c>
      <c r="E43" s="55">
        <v>1</v>
      </c>
      <c r="F43" s="44" t="s">
        <v>63</v>
      </c>
      <c r="G43" s="56">
        <v>41267</v>
      </c>
      <c r="H43" s="31">
        <v>35</v>
      </c>
      <c r="I43" s="12"/>
    </row>
    <row r="44" s="46" customFormat="1" customHeight="1" spans="1:9">
      <c r="A44" s="52">
        <v>42</v>
      </c>
      <c r="B44" s="53" t="s">
        <v>61</v>
      </c>
      <c r="C44" s="62" t="s">
        <v>116</v>
      </c>
      <c r="D44" s="62" t="s">
        <v>115</v>
      </c>
      <c r="E44" s="55">
        <v>1</v>
      </c>
      <c r="F44" s="44" t="s">
        <v>63</v>
      </c>
      <c r="G44" s="56">
        <v>41267</v>
      </c>
      <c r="H44" s="31">
        <v>35</v>
      </c>
      <c r="I44" s="12"/>
    </row>
    <row r="45" s="46" customFormat="1" customHeight="1" spans="1:9">
      <c r="A45" s="52">
        <v>43</v>
      </c>
      <c r="B45" s="53" t="s">
        <v>61</v>
      </c>
      <c r="C45" s="62" t="s">
        <v>117</v>
      </c>
      <c r="D45" s="62" t="s">
        <v>115</v>
      </c>
      <c r="E45" s="55">
        <v>1</v>
      </c>
      <c r="F45" s="44" t="s">
        <v>63</v>
      </c>
      <c r="G45" s="56">
        <v>41267</v>
      </c>
      <c r="H45" s="31">
        <v>35</v>
      </c>
      <c r="I45" s="12"/>
    </row>
    <row r="46" s="46" customFormat="1" customHeight="1" spans="1:9">
      <c r="A46" s="52">
        <v>44</v>
      </c>
      <c r="B46" s="53" t="s">
        <v>61</v>
      </c>
      <c r="C46" s="60" t="s">
        <v>118</v>
      </c>
      <c r="D46" s="60" t="s">
        <v>119</v>
      </c>
      <c r="E46" s="55">
        <v>1</v>
      </c>
      <c r="F46" s="44" t="s">
        <v>63</v>
      </c>
      <c r="G46" s="56">
        <v>41267</v>
      </c>
      <c r="H46" s="31">
        <v>60</v>
      </c>
      <c r="I46" s="12"/>
    </row>
    <row r="47" s="46" customFormat="1" customHeight="1" spans="1:9">
      <c r="A47" s="52">
        <v>45</v>
      </c>
      <c r="B47" s="53" t="s">
        <v>61</v>
      </c>
      <c r="C47" s="60" t="s">
        <v>120</v>
      </c>
      <c r="D47" s="60" t="s">
        <v>107</v>
      </c>
      <c r="E47" s="55">
        <v>1</v>
      </c>
      <c r="F47" s="44" t="s">
        <v>63</v>
      </c>
      <c r="G47" s="56">
        <v>41032</v>
      </c>
      <c r="H47" s="31">
        <v>35</v>
      </c>
      <c r="I47" s="12"/>
    </row>
    <row r="48" s="46" customFormat="1" customHeight="1" spans="1:9">
      <c r="A48" s="52">
        <v>46</v>
      </c>
      <c r="B48" s="53" t="s">
        <v>61</v>
      </c>
      <c r="C48" s="60" t="s">
        <v>121</v>
      </c>
      <c r="D48" s="60" t="s">
        <v>103</v>
      </c>
      <c r="E48" s="55">
        <v>1</v>
      </c>
      <c r="F48" s="44" t="s">
        <v>63</v>
      </c>
      <c r="G48" s="56">
        <v>41267</v>
      </c>
      <c r="H48" s="31">
        <v>20</v>
      </c>
      <c r="I48" s="12"/>
    </row>
    <row r="49" s="46" customFormat="1" customHeight="1" spans="1:11">
      <c r="A49" s="52">
        <v>47</v>
      </c>
      <c r="B49" s="53" t="s">
        <v>61</v>
      </c>
      <c r="C49" s="60" t="s">
        <v>122</v>
      </c>
      <c r="D49" s="61" t="s">
        <v>123</v>
      </c>
      <c r="E49" s="55">
        <v>1</v>
      </c>
      <c r="F49" s="44" t="s">
        <v>63</v>
      </c>
      <c r="G49" s="56">
        <v>39387</v>
      </c>
      <c r="H49" s="31">
        <v>20</v>
      </c>
      <c r="I49" s="12"/>
      <c r="K49" s="46">
        <f>SUM(H50:H51)</f>
        <v>40</v>
      </c>
    </row>
    <row r="50" s="46" customFormat="1" customHeight="1" spans="1:9">
      <c r="A50" s="52">
        <v>48</v>
      </c>
      <c r="B50" s="53" t="s">
        <v>61</v>
      </c>
      <c r="C50" s="60" t="s">
        <v>124</v>
      </c>
      <c r="D50" s="61" t="s">
        <v>125</v>
      </c>
      <c r="E50" s="55">
        <v>1</v>
      </c>
      <c r="F50" s="44" t="s">
        <v>63</v>
      </c>
      <c r="G50" s="56">
        <v>39083</v>
      </c>
      <c r="H50" s="31">
        <v>20</v>
      </c>
      <c r="I50" s="12"/>
    </row>
    <row r="51" s="46" customFormat="1" customHeight="1" spans="1:9">
      <c r="A51" s="52">
        <v>49</v>
      </c>
      <c r="B51" s="53" t="s">
        <v>61</v>
      </c>
      <c r="C51" s="60" t="s">
        <v>126</v>
      </c>
      <c r="D51" s="60" t="s">
        <v>127</v>
      </c>
      <c r="E51" s="55">
        <v>1</v>
      </c>
      <c r="F51" s="44" t="s">
        <v>63</v>
      </c>
      <c r="G51" s="56">
        <v>37921</v>
      </c>
      <c r="H51" s="31">
        <v>20</v>
      </c>
      <c r="I51" s="12"/>
    </row>
    <row r="52" s="46" customFormat="1" customHeight="1" spans="1:11">
      <c r="A52" s="52">
        <v>50</v>
      </c>
      <c r="B52" s="53" t="s">
        <v>61</v>
      </c>
      <c r="C52" s="60" t="s">
        <v>128</v>
      </c>
      <c r="D52" s="61" t="s">
        <v>129</v>
      </c>
      <c r="E52" s="55">
        <v>1</v>
      </c>
      <c r="F52" s="44" t="s">
        <v>63</v>
      </c>
      <c r="G52" s="56">
        <v>34700</v>
      </c>
      <c r="H52" s="31">
        <v>2</v>
      </c>
      <c r="I52" s="12"/>
      <c r="K52" s="46">
        <f>SUM(H52:H55)</f>
        <v>8</v>
      </c>
    </row>
    <row r="53" s="46" customFormat="1" customHeight="1" spans="1:11">
      <c r="A53" s="52">
        <v>51</v>
      </c>
      <c r="B53" s="53" t="s">
        <v>61</v>
      </c>
      <c r="C53" s="60" t="s">
        <v>130</v>
      </c>
      <c r="D53" s="60" t="s">
        <v>131</v>
      </c>
      <c r="E53" s="55">
        <v>1</v>
      </c>
      <c r="F53" s="44" t="s">
        <v>63</v>
      </c>
      <c r="G53" s="56">
        <v>34700</v>
      </c>
      <c r="H53" s="31">
        <v>2</v>
      </c>
      <c r="I53" s="12"/>
      <c r="K53" s="46">
        <f>SUM(H56:H79)</f>
        <v>3680</v>
      </c>
    </row>
    <row r="54" s="46" customFormat="1" customHeight="1" spans="1:9">
      <c r="A54" s="52">
        <v>52</v>
      </c>
      <c r="B54" s="53" t="s">
        <v>61</v>
      </c>
      <c r="C54" s="60" t="s">
        <v>132</v>
      </c>
      <c r="D54" s="60" t="s">
        <v>131</v>
      </c>
      <c r="E54" s="55">
        <v>1</v>
      </c>
      <c r="F54" s="44" t="s">
        <v>63</v>
      </c>
      <c r="G54" s="56">
        <v>34700</v>
      </c>
      <c r="H54" s="31">
        <v>2</v>
      </c>
      <c r="I54" s="12"/>
    </row>
    <row r="55" s="46" customFormat="1" customHeight="1" spans="1:9">
      <c r="A55" s="52">
        <v>53</v>
      </c>
      <c r="B55" s="53" t="s">
        <v>61</v>
      </c>
      <c r="C55" s="60" t="s">
        <v>133</v>
      </c>
      <c r="D55" s="60" t="s">
        <v>131</v>
      </c>
      <c r="E55" s="55">
        <v>1</v>
      </c>
      <c r="F55" s="44" t="s">
        <v>63</v>
      </c>
      <c r="G55" s="56">
        <v>34700</v>
      </c>
      <c r="H55" s="31">
        <v>2</v>
      </c>
      <c r="I55" s="12"/>
    </row>
    <row r="56" s="46" customFormat="1" customHeight="1" spans="1:9">
      <c r="A56" s="52">
        <v>54</v>
      </c>
      <c r="B56" s="53" t="s">
        <v>61</v>
      </c>
      <c r="C56" s="60" t="s">
        <v>134</v>
      </c>
      <c r="D56" s="61" t="s">
        <v>14</v>
      </c>
      <c r="E56" s="55">
        <v>1</v>
      </c>
      <c r="F56" s="44" t="s">
        <v>63</v>
      </c>
      <c r="G56" s="56">
        <v>36586</v>
      </c>
      <c r="H56" s="31">
        <v>200</v>
      </c>
      <c r="I56" s="12"/>
    </row>
    <row r="57" s="46" customFormat="1" customHeight="1" spans="1:9">
      <c r="A57" s="52">
        <v>55</v>
      </c>
      <c r="B57" s="53" t="s">
        <v>61</v>
      </c>
      <c r="C57" s="60" t="s">
        <v>135</v>
      </c>
      <c r="D57" s="60" t="s">
        <v>136</v>
      </c>
      <c r="E57" s="55">
        <v>1</v>
      </c>
      <c r="F57" s="44" t="s">
        <v>63</v>
      </c>
      <c r="G57" s="56">
        <v>36586</v>
      </c>
      <c r="H57" s="31">
        <v>130</v>
      </c>
      <c r="I57" s="12"/>
    </row>
    <row r="58" s="46" customFormat="1" customHeight="1" spans="1:9">
      <c r="A58" s="52">
        <v>56</v>
      </c>
      <c r="B58" s="53" t="s">
        <v>61</v>
      </c>
      <c r="C58" s="60" t="s">
        <v>137</v>
      </c>
      <c r="D58" s="60" t="s">
        <v>136</v>
      </c>
      <c r="E58" s="55">
        <v>1</v>
      </c>
      <c r="F58" s="44" t="s">
        <v>63</v>
      </c>
      <c r="G58" s="56">
        <v>36586</v>
      </c>
      <c r="H58" s="31">
        <v>130</v>
      </c>
      <c r="I58" s="12"/>
    </row>
    <row r="59" s="46" customFormat="1" customHeight="1" spans="1:9">
      <c r="A59" s="52">
        <v>57</v>
      </c>
      <c r="B59" s="53" t="s">
        <v>61</v>
      </c>
      <c r="C59" s="60" t="s">
        <v>138</v>
      </c>
      <c r="D59" s="60" t="s">
        <v>136</v>
      </c>
      <c r="E59" s="55">
        <v>1</v>
      </c>
      <c r="F59" s="44" t="s">
        <v>63</v>
      </c>
      <c r="G59" s="56">
        <v>36586</v>
      </c>
      <c r="H59" s="31">
        <v>130</v>
      </c>
      <c r="I59" s="12"/>
    </row>
    <row r="60" s="46" customFormat="1" customHeight="1" spans="1:9">
      <c r="A60" s="52">
        <v>58</v>
      </c>
      <c r="B60" s="53" t="s">
        <v>61</v>
      </c>
      <c r="C60" s="60" t="s">
        <v>139</v>
      </c>
      <c r="D60" s="60" t="s">
        <v>136</v>
      </c>
      <c r="E60" s="55">
        <v>1</v>
      </c>
      <c r="F60" s="44" t="s">
        <v>63</v>
      </c>
      <c r="G60" s="56">
        <v>36586</v>
      </c>
      <c r="H60" s="31">
        <v>200</v>
      </c>
      <c r="I60" s="12"/>
    </row>
    <row r="61" s="46" customFormat="1" customHeight="1" spans="1:9">
      <c r="A61" s="52">
        <v>59</v>
      </c>
      <c r="B61" s="53" t="s">
        <v>61</v>
      </c>
      <c r="C61" s="60" t="s">
        <v>140</v>
      </c>
      <c r="D61" s="60" t="s">
        <v>136</v>
      </c>
      <c r="E61" s="55">
        <v>1</v>
      </c>
      <c r="F61" s="44" t="s">
        <v>63</v>
      </c>
      <c r="G61" s="56">
        <v>36586</v>
      </c>
      <c r="H61" s="31">
        <v>130</v>
      </c>
      <c r="I61" s="12"/>
    </row>
    <row r="62" s="46" customFormat="1" customHeight="1" spans="1:9">
      <c r="A62" s="52">
        <v>60</v>
      </c>
      <c r="B62" s="53" t="s">
        <v>61</v>
      </c>
      <c r="C62" s="60" t="s">
        <v>141</v>
      </c>
      <c r="D62" s="60" t="s">
        <v>136</v>
      </c>
      <c r="E62" s="55">
        <v>1</v>
      </c>
      <c r="F62" s="44" t="s">
        <v>63</v>
      </c>
      <c r="G62" s="56">
        <v>36586</v>
      </c>
      <c r="H62" s="31">
        <v>130</v>
      </c>
      <c r="I62" s="12"/>
    </row>
    <row r="63" s="46" customFormat="1" customHeight="1" spans="1:9">
      <c r="A63" s="52">
        <v>61</v>
      </c>
      <c r="B63" s="53" t="s">
        <v>61</v>
      </c>
      <c r="C63" s="60" t="s">
        <v>142</v>
      </c>
      <c r="D63" s="60" t="s">
        <v>136</v>
      </c>
      <c r="E63" s="55">
        <v>1</v>
      </c>
      <c r="F63" s="44" t="s">
        <v>63</v>
      </c>
      <c r="G63" s="56">
        <v>38632</v>
      </c>
      <c r="H63" s="31">
        <v>130</v>
      </c>
      <c r="I63" s="12"/>
    </row>
    <row r="64" s="46" customFormat="1" customHeight="1" spans="1:9">
      <c r="A64" s="52">
        <v>62</v>
      </c>
      <c r="B64" s="53" t="s">
        <v>61</v>
      </c>
      <c r="C64" s="60" t="s">
        <v>143</v>
      </c>
      <c r="D64" s="60" t="s">
        <v>136</v>
      </c>
      <c r="E64" s="55">
        <v>1</v>
      </c>
      <c r="F64" s="44" t="s">
        <v>63</v>
      </c>
      <c r="G64" s="56">
        <v>38632</v>
      </c>
      <c r="H64" s="31">
        <v>130</v>
      </c>
      <c r="I64" s="12"/>
    </row>
    <row r="65" s="46" customFormat="1" customHeight="1" spans="1:9">
      <c r="A65" s="52">
        <v>63</v>
      </c>
      <c r="B65" s="53" t="s">
        <v>61</v>
      </c>
      <c r="C65" s="60" t="s">
        <v>144</v>
      </c>
      <c r="D65" s="60" t="s">
        <v>136</v>
      </c>
      <c r="E65" s="55">
        <v>1</v>
      </c>
      <c r="F65" s="44" t="s">
        <v>63</v>
      </c>
      <c r="G65" s="56">
        <v>38632</v>
      </c>
      <c r="H65" s="31">
        <v>130</v>
      </c>
      <c r="I65" s="12"/>
    </row>
    <row r="66" s="46" customFormat="1" customHeight="1" spans="1:9">
      <c r="A66" s="52">
        <v>64</v>
      </c>
      <c r="B66" s="53" t="s">
        <v>61</v>
      </c>
      <c r="C66" s="60" t="s">
        <v>145</v>
      </c>
      <c r="D66" s="60" t="s">
        <v>136</v>
      </c>
      <c r="E66" s="55">
        <v>1</v>
      </c>
      <c r="F66" s="44" t="s">
        <v>63</v>
      </c>
      <c r="G66" s="56">
        <v>38632</v>
      </c>
      <c r="H66" s="31">
        <v>200</v>
      </c>
      <c r="I66" s="12"/>
    </row>
    <row r="67" s="46" customFormat="1" customHeight="1" spans="1:9">
      <c r="A67" s="52">
        <v>65</v>
      </c>
      <c r="B67" s="53" t="s">
        <v>61</v>
      </c>
      <c r="C67" s="60" t="s">
        <v>146</v>
      </c>
      <c r="D67" s="60" t="s">
        <v>136</v>
      </c>
      <c r="E67" s="55">
        <v>1</v>
      </c>
      <c r="F67" s="44" t="s">
        <v>63</v>
      </c>
      <c r="G67" s="56">
        <v>38632</v>
      </c>
      <c r="H67" s="31">
        <v>130</v>
      </c>
      <c r="I67" s="12"/>
    </row>
    <row r="68" s="46" customFormat="1" customHeight="1" spans="1:9">
      <c r="A68" s="52">
        <v>66</v>
      </c>
      <c r="B68" s="53" t="s">
        <v>61</v>
      </c>
      <c r="C68" s="60" t="s">
        <v>147</v>
      </c>
      <c r="D68" s="60" t="s">
        <v>136</v>
      </c>
      <c r="E68" s="55">
        <v>1</v>
      </c>
      <c r="F68" s="44" t="s">
        <v>63</v>
      </c>
      <c r="G68" s="56">
        <v>38632</v>
      </c>
      <c r="H68" s="31">
        <v>130</v>
      </c>
      <c r="I68" s="12"/>
    </row>
    <row r="69" s="46" customFormat="1" customHeight="1" spans="1:9">
      <c r="A69" s="52">
        <v>67</v>
      </c>
      <c r="B69" s="53" t="s">
        <v>61</v>
      </c>
      <c r="C69" s="60" t="s">
        <v>148</v>
      </c>
      <c r="D69" s="60" t="s">
        <v>136</v>
      </c>
      <c r="E69" s="55">
        <v>1</v>
      </c>
      <c r="F69" s="44" t="s">
        <v>63</v>
      </c>
      <c r="G69" s="56">
        <v>38632</v>
      </c>
      <c r="H69" s="31">
        <v>130</v>
      </c>
      <c r="I69" s="12"/>
    </row>
    <row r="70" s="46" customFormat="1" customHeight="1" spans="1:9">
      <c r="A70" s="52">
        <v>68</v>
      </c>
      <c r="B70" s="53" t="s">
        <v>61</v>
      </c>
      <c r="C70" s="60" t="s">
        <v>149</v>
      </c>
      <c r="D70" s="60" t="s">
        <v>136</v>
      </c>
      <c r="E70" s="55">
        <v>1</v>
      </c>
      <c r="F70" s="44" t="s">
        <v>63</v>
      </c>
      <c r="G70" s="56">
        <v>38632</v>
      </c>
      <c r="H70" s="31">
        <v>130</v>
      </c>
      <c r="I70" s="12"/>
    </row>
    <row r="71" s="46" customFormat="1" customHeight="1" spans="1:9">
      <c r="A71" s="52">
        <v>69</v>
      </c>
      <c r="B71" s="53" t="s">
        <v>61</v>
      </c>
      <c r="C71" s="60" t="s">
        <v>150</v>
      </c>
      <c r="D71" s="60" t="s">
        <v>136</v>
      </c>
      <c r="E71" s="55">
        <v>1</v>
      </c>
      <c r="F71" s="44" t="s">
        <v>63</v>
      </c>
      <c r="G71" s="56">
        <v>38632</v>
      </c>
      <c r="H71" s="31">
        <v>200</v>
      </c>
      <c r="I71" s="12"/>
    </row>
    <row r="72" s="46" customFormat="1" customHeight="1" spans="1:9">
      <c r="A72" s="52">
        <v>70</v>
      </c>
      <c r="B72" s="53" t="s">
        <v>61</v>
      </c>
      <c r="C72" s="60" t="s">
        <v>151</v>
      </c>
      <c r="D72" s="60" t="s">
        <v>136</v>
      </c>
      <c r="E72" s="55">
        <v>1</v>
      </c>
      <c r="F72" s="44" t="s">
        <v>63</v>
      </c>
      <c r="G72" s="56">
        <v>38632</v>
      </c>
      <c r="H72" s="31">
        <v>130</v>
      </c>
      <c r="I72" s="12"/>
    </row>
    <row r="73" s="46" customFormat="1" customHeight="1" spans="1:9">
      <c r="A73" s="52">
        <v>71</v>
      </c>
      <c r="B73" s="53" t="s">
        <v>61</v>
      </c>
      <c r="C73" s="60" t="s">
        <v>152</v>
      </c>
      <c r="D73" s="60" t="s">
        <v>136</v>
      </c>
      <c r="E73" s="55">
        <v>1</v>
      </c>
      <c r="F73" s="44" t="s">
        <v>63</v>
      </c>
      <c r="G73" s="56">
        <v>38632</v>
      </c>
      <c r="H73" s="31">
        <v>130</v>
      </c>
      <c r="I73" s="12"/>
    </row>
    <row r="74" s="46" customFormat="1" customHeight="1" spans="1:9">
      <c r="A74" s="52">
        <v>72</v>
      </c>
      <c r="B74" s="53" t="s">
        <v>61</v>
      </c>
      <c r="C74" s="60" t="s">
        <v>153</v>
      </c>
      <c r="D74" s="60" t="s">
        <v>136</v>
      </c>
      <c r="E74" s="55">
        <v>1</v>
      </c>
      <c r="F74" s="44" t="s">
        <v>63</v>
      </c>
      <c r="G74" s="56">
        <v>38143</v>
      </c>
      <c r="H74" s="31">
        <v>130</v>
      </c>
      <c r="I74" s="12"/>
    </row>
    <row r="75" s="46" customFormat="1" customHeight="1" spans="1:9">
      <c r="A75" s="52">
        <v>73</v>
      </c>
      <c r="B75" s="53" t="s">
        <v>61</v>
      </c>
      <c r="C75" s="60" t="s">
        <v>154</v>
      </c>
      <c r="D75" s="60" t="s">
        <v>136</v>
      </c>
      <c r="E75" s="55">
        <v>1</v>
      </c>
      <c r="F75" s="44" t="s">
        <v>63</v>
      </c>
      <c r="G75" s="56">
        <v>38143</v>
      </c>
      <c r="H75" s="31">
        <v>200</v>
      </c>
      <c r="I75" s="12"/>
    </row>
    <row r="76" s="46" customFormat="1" customHeight="1" spans="1:9">
      <c r="A76" s="52">
        <v>74</v>
      </c>
      <c r="B76" s="53" t="s">
        <v>61</v>
      </c>
      <c r="C76" s="60" t="s">
        <v>155</v>
      </c>
      <c r="D76" s="60" t="s">
        <v>136</v>
      </c>
      <c r="E76" s="55">
        <v>1</v>
      </c>
      <c r="F76" s="44" t="s">
        <v>63</v>
      </c>
      <c r="G76" s="56">
        <v>38143</v>
      </c>
      <c r="H76" s="31">
        <v>200</v>
      </c>
      <c r="I76" s="12"/>
    </row>
    <row r="77" s="46" customFormat="1" customHeight="1" spans="1:9">
      <c r="A77" s="52">
        <v>75</v>
      </c>
      <c r="B77" s="53" t="s">
        <v>61</v>
      </c>
      <c r="C77" s="60" t="s">
        <v>156</v>
      </c>
      <c r="D77" s="60" t="s">
        <v>157</v>
      </c>
      <c r="E77" s="55">
        <v>1</v>
      </c>
      <c r="F77" s="44" t="s">
        <v>63</v>
      </c>
      <c r="G77" s="56">
        <v>39434</v>
      </c>
      <c r="H77" s="31">
        <v>200</v>
      </c>
      <c r="I77" s="12"/>
    </row>
    <row r="78" s="46" customFormat="1" customHeight="1" spans="1:9">
      <c r="A78" s="52">
        <v>76</v>
      </c>
      <c r="B78" s="53" t="s">
        <v>61</v>
      </c>
      <c r="C78" s="60" t="s">
        <v>158</v>
      </c>
      <c r="D78" s="60" t="s">
        <v>159</v>
      </c>
      <c r="E78" s="55">
        <v>1</v>
      </c>
      <c r="F78" s="44" t="s">
        <v>63</v>
      </c>
      <c r="G78" s="56">
        <v>38385</v>
      </c>
      <c r="H78" s="31">
        <v>130</v>
      </c>
      <c r="I78" s="12"/>
    </row>
    <row r="79" s="46" customFormat="1" customHeight="1" spans="1:9">
      <c r="A79" s="52">
        <v>77</v>
      </c>
      <c r="B79" s="53" t="s">
        <v>61</v>
      </c>
      <c r="C79" s="60" t="s">
        <v>160</v>
      </c>
      <c r="D79" s="60" t="s">
        <v>159</v>
      </c>
      <c r="E79" s="55">
        <v>1</v>
      </c>
      <c r="F79" s="44" t="s">
        <v>63</v>
      </c>
      <c r="G79" s="56">
        <v>38385</v>
      </c>
      <c r="H79" s="31">
        <v>200</v>
      </c>
      <c r="I79" s="12"/>
    </row>
    <row r="80" s="46" customFormat="1" customHeight="1" spans="1:9">
      <c r="A80" s="52">
        <v>78</v>
      </c>
      <c r="B80" s="53" t="s">
        <v>61</v>
      </c>
      <c r="C80" s="60" t="s">
        <v>161</v>
      </c>
      <c r="D80" s="60" t="s">
        <v>162</v>
      </c>
      <c r="E80" s="55">
        <v>1</v>
      </c>
      <c r="F80" s="44" t="s">
        <v>63</v>
      </c>
      <c r="G80" s="56">
        <v>40402</v>
      </c>
      <c r="H80" s="31">
        <v>60</v>
      </c>
      <c r="I80" s="12"/>
    </row>
    <row r="81" s="46" customFormat="1" customHeight="1" spans="1:9">
      <c r="A81" s="52">
        <v>79</v>
      </c>
      <c r="B81" s="53" t="s">
        <v>61</v>
      </c>
      <c r="C81" s="60" t="s">
        <v>163</v>
      </c>
      <c r="D81" s="60" t="s">
        <v>164</v>
      </c>
      <c r="E81" s="55">
        <v>1</v>
      </c>
      <c r="F81" s="44" t="s">
        <v>63</v>
      </c>
      <c r="G81" s="56">
        <v>39731</v>
      </c>
      <c r="H81" s="31">
        <v>25</v>
      </c>
      <c r="I81" s="12"/>
    </row>
    <row r="82" s="46" customFormat="1" customHeight="1" spans="1:9">
      <c r="A82" s="52">
        <v>80</v>
      </c>
      <c r="B82" s="53" t="s">
        <v>61</v>
      </c>
      <c r="C82" s="60" t="s">
        <v>165</v>
      </c>
      <c r="D82" s="60" t="s">
        <v>166</v>
      </c>
      <c r="E82" s="55">
        <v>1</v>
      </c>
      <c r="F82" s="44" t="s">
        <v>63</v>
      </c>
      <c r="G82" s="56">
        <v>40500</v>
      </c>
      <c r="H82" s="31">
        <v>25</v>
      </c>
      <c r="I82" s="12"/>
    </row>
    <row r="83" s="46" customFormat="1" customHeight="1" spans="1:9">
      <c r="A83" s="52">
        <v>81</v>
      </c>
      <c r="B83" s="53" t="s">
        <v>61</v>
      </c>
      <c r="C83" s="60" t="s">
        <v>167</v>
      </c>
      <c r="D83" s="60" t="s">
        <v>168</v>
      </c>
      <c r="E83" s="55">
        <v>1</v>
      </c>
      <c r="F83" s="63" t="s">
        <v>169</v>
      </c>
      <c r="G83" s="56">
        <v>38930</v>
      </c>
      <c r="H83" s="31">
        <v>4000</v>
      </c>
      <c r="I83" s="12"/>
    </row>
    <row r="84" s="47" customFormat="1" customHeight="1" spans="1:9">
      <c r="A84" s="52">
        <v>82</v>
      </c>
      <c r="B84" s="61" t="s">
        <v>170</v>
      </c>
      <c r="C84" s="60" t="s">
        <v>171</v>
      </c>
      <c r="D84" s="61" t="s">
        <v>172</v>
      </c>
      <c r="E84" s="52">
        <v>1</v>
      </c>
      <c r="F84" s="63" t="s">
        <v>169</v>
      </c>
      <c r="G84" s="56">
        <v>40786</v>
      </c>
      <c r="H84" s="31">
        <v>500</v>
      </c>
      <c r="I84" s="12" t="s">
        <v>20</v>
      </c>
    </row>
    <row r="85" s="47" customFormat="1" customHeight="1" spans="1:9">
      <c r="A85" s="52">
        <v>83</v>
      </c>
      <c r="B85" s="61" t="s">
        <v>170</v>
      </c>
      <c r="C85" s="60" t="s">
        <v>173</v>
      </c>
      <c r="D85" s="61" t="s">
        <v>174</v>
      </c>
      <c r="E85" s="52">
        <v>1</v>
      </c>
      <c r="F85" s="63" t="s">
        <v>169</v>
      </c>
      <c r="G85" s="56">
        <v>40786</v>
      </c>
      <c r="H85" s="31">
        <v>500</v>
      </c>
      <c r="I85" s="12" t="s">
        <v>20</v>
      </c>
    </row>
    <row r="86" s="47" customFormat="1" customHeight="1" spans="1:9">
      <c r="A86" s="52">
        <v>84</v>
      </c>
      <c r="B86" s="61" t="s">
        <v>170</v>
      </c>
      <c r="C86" s="60" t="s">
        <v>175</v>
      </c>
      <c r="D86" s="61" t="s">
        <v>176</v>
      </c>
      <c r="E86" s="52">
        <v>1</v>
      </c>
      <c r="F86" s="63" t="s">
        <v>169</v>
      </c>
      <c r="G86" s="56">
        <v>38960</v>
      </c>
      <c r="H86" s="31">
        <v>500</v>
      </c>
      <c r="I86" s="12" t="s">
        <v>20</v>
      </c>
    </row>
    <row r="87" customFormat="1" customHeight="1" spans="1:9">
      <c r="A87" s="17" t="s">
        <v>51</v>
      </c>
      <c r="B87" s="17"/>
      <c r="C87" s="18"/>
      <c r="D87" s="18"/>
      <c r="E87" s="19"/>
      <c r="F87" s="19"/>
      <c r="G87" s="19"/>
      <c r="H87" s="31">
        <f>SUM(H3:H86)</f>
        <v>10868</v>
      </c>
      <c r="I87" s="65"/>
    </row>
    <row r="88" customFormat="1" customHeight="1" spans="1:8">
      <c r="A88" s="48"/>
      <c r="B88" s="48"/>
      <c r="C88" s="48"/>
      <c r="D88" s="48"/>
      <c r="E88" s="48"/>
      <c r="F88" s="48"/>
      <c r="G88" s="48"/>
      <c r="H88" s="64"/>
    </row>
    <row r="89" customFormat="1" customHeight="1" spans="1:8">
      <c r="A89" s="48"/>
      <c r="B89" s="48"/>
      <c r="C89" s="48"/>
      <c r="D89" s="48"/>
      <c r="E89" s="48"/>
      <c r="F89" s="48"/>
      <c r="G89" s="48"/>
      <c r="H89" s="64"/>
    </row>
    <row r="90" customFormat="1" customHeight="1" spans="1:8">
      <c r="A90" s="48"/>
      <c r="B90" s="48"/>
      <c r="C90" s="48"/>
      <c r="D90" s="48"/>
      <c r="E90" s="48"/>
      <c r="F90" s="48"/>
      <c r="G90" s="48"/>
      <c r="H90" s="64"/>
    </row>
  </sheetData>
  <mergeCells count="2">
    <mergeCell ref="A1:I1"/>
    <mergeCell ref="A87:B87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0"/>
  <sheetViews>
    <sheetView showGridLines="0" view="pageBreakPreview" zoomScaleNormal="100" topLeftCell="A31" workbookViewId="0">
      <selection activeCell="H29" sqref="H29:H32"/>
    </sheetView>
  </sheetViews>
  <sheetFormatPr defaultColWidth="9" defaultRowHeight="33" customHeight="1"/>
  <cols>
    <col min="1" max="1" width="3.625" style="38" customWidth="1"/>
    <col min="2" max="2" width="14.125" style="38" customWidth="1"/>
    <col min="3" max="3" width="14" style="38" customWidth="1"/>
    <col min="4" max="4" width="13.75" style="38" customWidth="1"/>
    <col min="5" max="5" width="6.125" style="38" customWidth="1"/>
    <col min="6" max="6" width="7.5" style="38" customWidth="1"/>
    <col min="7" max="7" width="12.5" style="38" customWidth="1"/>
    <col min="8" max="252" width="8.66666666666667" style="38"/>
    <col min="253" max="253" width="5.16666666666667" style="38" customWidth="1"/>
    <col min="254" max="254" width="16.8333333333333" style="38" customWidth="1"/>
    <col min="255" max="255" width="16" style="38" customWidth="1"/>
    <col min="256" max="256" width="10.6666666666667" style="38" customWidth="1"/>
    <col min="257" max="257" width="5.83333333333333" style="38" customWidth="1"/>
    <col min="258" max="258" width="6.08333333333333" style="38" customWidth="1"/>
    <col min="259" max="259" width="13" style="38" customWidth="1"/>
    <col min="260" max="260" width="9.58333333333333" style="38" customWidth="1"/>
    <col min="261" max="261" width="9.66666666666667" style="38" customWidth="1"/>
    <col min="262" max="262" width="12" style="38" customWidth="1"/>
    <col min="263" max="508" width="8.66666666666667" style="38"/>
    <col min="509" max="509" width="5.16666666666667" style="38" customWidth="1"/>
    <col min="510" max="510" width="16.8333333333333" style="38" customWidth="1"/>
    <col min="511" max="511" width="16" style="38" customWidth="1"/>
    <col min="512" max="512" width="10.6666666666667" style="38" customWidth="1"/>
    <col min="513" max="513" width="5.83333333333333" style="38" customWidth="1"/>
    <col min="514" max="514" width="6.08333333333333" style="38" customWidth="1"/>
    <col min="515" max="515" width="13" style="38" customWidth="1"/>
    <col min="516" max="516" width="9.58333333333333" style="38" customWidth="1"/>
    <col min="517" max="517" width="9.66666666666667" style="38" customWidth="1"/>
    <col min="518" max="518" width="12" style="38" customWidth="1"/>
    <col min="519" max="764" width="8.66666666666667" style="38"/>
    <col min="765" max="765" width="5.16666666666667" style="38" customWidth="1"/>
    <col min="766" max="766" width="16.8333333333333" style="38" customWidth="1"/>
    <col min="767" max="767" width="16" style="38" customWidth="1"/>
    <col min="768" max="768" width="10.6666666666667" style="38" customWidth="1"/>
    <col min="769" max="769" width="5.83333333333333" style="38" customWidth="1"/>
    <col min="770" max="770" width="6.08333333333333" style="38" customWidth="1"/>
    <col min="771" max="771" width="13" style="38" customWidth="1"/>
    <col min="772" max="772" width="9.58333333333333" style="38" customWidth="1"/>
    <col min="773" max="773" width="9.66666666666667" style="38" customWidth="1"/>
    <col min="774" max="774" width="12" style="38" customWidth="1"/>
    <col min="775" max="1020" width="8.66666666666667" style="38"/>
    <col min="1021" max="1021" width="5.16666666666667" style="38" customWidth="1"/>
    <col min="1022" max="1022" width="16.8333333333333" style="38" customWidth="1"/>
    <col min="1023" max="1023" width="16" style="38" customWidth="1"/>
    <col min="1024" max="1024" width="10.6666666666667" style="38" customWidth="1"/>
    <col min="1025" max="1025" width="5.83333333333333" style="38" customWidth="1"/>
    <col min="1026" max="1026" width="6.08333333333333" style="38" customWidth="1"/>
    <col min="1027" max="1027" width="13" style="38" customWidth="1"/>
    <col min="1028" max="1028" width="9.58333333333333" style="38" customWidth="1"/>
    <col min="1029" max="1029" width="9.66666666666667" style="38" customWidth="1"/>
    <col min="1030" max="1030" width="12" style="38" customWidth="1"/>
    <col min="1031" max="1276" width="8.66666666666667" style="38"/>
    <col min="1277" max="1277" width="5.16666666666667" style="38" customWidth="1"/>
    <col min="1278" max="1278" width="16.8333333333333" style="38" customWidth="1"/>
    <col min="1279" max="1279" width="16" style="38" customWidth="1"/>
    <col min="1280" max="1280" width="10.6666666666667" style="38" customWidth="1"/>
    <col min="1281" max="1281" width="5.83333333333333" style="38" customWidth="1"/>
    <col min="1282" max="1282" width="6.08333333333333" style="38" customWidth="1"/>
    <col min="1283" max="1283" width="13" style="38" customWidth="1"/>
    <col min="1284" max="1284" width="9.58333333333333" style="38" customWidth="1"/>
    <col min="1285" max="1285" width="9.66666666666667" style="38" customWidth="1"/>
    <col min="1286" max="1286" width="12" style="38" customWidth="1"/>
    <col min="1287" max="1532" width="8.66666666666667" style="38"/>
    <col min="1533" max="1533" width="5.16666666666667" style="38" customWidth="1"/>
    <col min="1534" max="1534" width="16.8333333333333" style="38" customWidth="1"/>
    <col min="1535" max="1535" width="16" style="38" customWidth="1"/>
    <col min="1536" max="1536" width="10.6666666666667" style="38" customWidth="1"/>
    <col min="1537" max="1537" width="5.83333333333333" style="38" customWidth="1"/>
    <col min="1538" max="1538" width="6.08333333333333" style="38" customWidth="1"/>
    <col min="1539" max="1539" width="13" style="38" customWidth="1"/>
    <col min="1540" max="1540" width="9.58333333333333" style="38" customWidth="1"/>
    <col min="1541" max="1541" width="9.66666666666667" style="38" customWidth="1"/>
    <col min="1542" max="1542" width="12" style="38" customWidth="1"/>
    <col min="1543" max="1788" width="8.66666666666667" style="38"/>
    <col min="1789" max="1789" width="5.16666666666667" style="38" customWidth="1"/>
    <col min="1790" max="1790" width="16.8333333333333" style="38" customWidth="1"/>
    <col min="1791" max="1791" width="16" style="38" customWidth="1"/>
    <col min="1792" max="1792" width="10.6666666666667" style="38" customWidth="1"/>
    <col min="1793" max="1793" width="5.83333333333333" style="38" customWidth="1"/>
    <col min="1794" max="1794" width="6.08333333333333" style="38" customWidth="1"/>
    <col min="1795" max="1795" width="13" style="38" customWidth="1"/>
    <col min="1796" max="1796" width="9.58333333333333" style="38" customWidth="1"/>
    <col min="1797" max="1797" width="9.66666666666667" style="38" customWidth="1"/>
    <col min="1798" max="1798" width="12" style="38" customWidth="1"/>
    <col min="1799" max="2044" width="8.66666666666667" style="38"/>
    <col min="2045" max="2045" width="5.16666666666667" style="38" customWidth="1"/>
    <col min="2046" max="2046" width="16.8333333333333" style="38" customWidth="1"/>
    <col min="2047" max="2047" width="16" style="38" customWidth="1"/>
    <col min="2048" max="2048" width="10.6666666666667" style="38" customWidth="1"/>
    <col min="2049" max="2049" width="5.83333333333333" style="38" customWidth="1"/>
    <col min="2050" max="2050" width="6.08333333333333" style="38" customWidth="1"/>
    <col min="2051" max="2051" width="13" style="38" customWidth="1"/>
    <col min="2052" max="2052" width="9.58333333333333" style="38" customWidth="1"/>
    <col min="2053" max="2053" width="9.66666666666667" style="38" customWidth="1"/>
    <col min="2054" max="2054" width="12" style="38" customWidth="1"/>
    <col min="2055" max="2300" width="8.66666666666667" style="38"/>
    <col min="2301" max="2301" width="5.16666666666667" style="38" customWidth="1"/>
    <col min="2302" max="2302" width="16.8333333333333" style="38" customWidth="1"/>
    <col min="2303" max="2303" width="16" style="38" customWidth="1"/>
    <col min="2304" max="2304" width="10.6666666666667" style="38" customWidth="1"/>
    <col min="2305" max="2305" width="5.83333333333333" style="38" customWidth="1"/>
    <col min="2306" max="2306" width="6.08333333333333" style="38" customWidth="1"/>
    <col min="2307" max="2307" width="13" style="38" customWidth="1"/>
    <col min="2308" max="2308" width="9.58333333333333" style="38" customWidth="1"/>
    <col min="2309" max="2309" width="9.66666666666667" style="38" customWidth="1"/>
    <col min="2310" max="2310" width="12" style="38" customWidth="1"/>
    <col min="2311" max="2556" width="8.66666666666667" style="38"/>
    <col min="2557" max="2557" width="5.16666666666667" style="38" customWidth="1"/>
    <col min="2558" max="2558" width="16.8333333333333" style="38" customWidth="1"/>
    <col min="2559" max="2559" width="16" style="38" customWidth="1"/>
    <col min="2560" max="2560" width="10.6666666666667" style="38" customWidth="1"/>
    <col min="2561" max="2561" width="5.83333333333333" style="38" customWidth="1"/>
    <col min="2562" max="2562" width="6.08333333333333" style="38" customWidth="1"/>
    <col min="2563" max="2563" width="13" style="38" customWidth="1"/>
    <col min="2564" max="2564" width="9.58333333333333" style="38" customWidth="1"/>
    <col min="2565" max="2565" width="9.66666666666667" style="38" customWidth="1"/>
    <col min="2566" max="2566" width="12" style="38" customWidth="1"/>
    <col min="2567" max="2812" width="8.66666666666667" style="38"/>
    <col min="2813" max="2813" width="5.16666666666667" style="38" customWidth="1"/>
    <col min="2814" max="2814" width="16.8333333333333" style="38" customWidth="1"/>
    <col min="2815" max="2815" width="16" style="38" customWidth="1"/>
    <col min="2816" max="2816" width="10.6666666666667" style="38" customWidth="1"/>
    <col min="2817" max="2817" width="5.83333333333333" style="38" customWidth="1"/>
    <col min="2818" max="2818" width="6.08333333333333" style="38" customWidth="1"/>
    <col min="2819" max="2819" width="13" style="38" customWidth="1"/>
    <col min="2820" max="2820" width="9.58333333333333" style="38" customWidth="1"/>
    <col min="2821" max="2821" width="9.66666666666667" style="38" customWidth="1"/>
    <col min="2822" max="2822" width="12" style="38" customWidth="1"/>
    <col min="2823" max="3068" width="8.66666666666667" style="38"/>
    <col min="3069" max="3069" width="5.16666666666667" style="38" customWidth="1"/>
    <col min="3070" max="3070" width="16.8333333333333" style="38" customWidth="1"/>
    <col min="3071" max="3071" width="16" style="38" customWidth="1"/>
    <col min="3072" max="3072" width="10.6666666666667" style="38" customWidth="1"/>
    <col min="3073" max="3073" width="5.83333333333333" style="38" customWidth="1"/>
    <col min="3074" max="3074" width="6.08333333333333" style="38" customWidth="1"/>
    <col min="3075" max="3075" width="13" style="38" customWidth="1"/>
    <col min="3076" max="3076" width="9.58333333333333" style="38" customWidth="1"/>
    <col min="3077" max="3077" width="9.66666666666667" style="38" customWidth="1"/>
    <col min="3078" max="3078" width="12" style="38" customWidth="1"/>
    <col min="3079" max="3324" width="8.66666666666667" style="38"/>
    <col min="3325" max="3325" width="5.16666666666667" style="38" customWidth="1"/>
    <col min="3326" max="3326" width="16.8333333333333" style="38" customWidth="1"/>
    <col min="3327" max="3327" width="16" style="38" customWidth="1"/>
    <col min="3328" max="3328" width="10.6666666666667" style="38" customWidth="1"/>
    <col min="3329" max="3329" width="5.83333333333333" style="38" customWidth="1"/>
    <col min="3330" max="3330" width="6.08333333333333" style="38" customWidth="1"/>
    <col min="3331" max="3331" width="13" style="38" customWidth="1"/>
    <col min="3332" max="3332" width="9.58333333333333" style="38" customWidth="1"/>
    <col min="3333" max="3333" width="9.66666666666667" style="38" customWidth="1"/>
    <col min="3334" max="3334" width="12" style="38" customWidth="1"/>
    <col min="3335" max="3580" width="8.66666666666667" style="38"/>
    <col min="3581" max="3581" width="5.16666666666667" style="38" customWidth="1"/>
    <col min="3582" max="3582" width="16.8333333333333" style="38" customWidth="1"/>
    <col min="3583" max="3583" width="16" style="38" customWidth="1"/>
    <col min="3584" max="3584" width="10.6666666666667" style="38" customWidth="1"/>
    <col min="3585" max="3585" width="5.83333333333333" style="38" customWidth="1"/>
    <col min="3586" max="3586" width="6.08333333333333" style="38" customWidth="1"/>
    <col min="3587" max="3587" width="13" style="38" customWidth="1"/>
    <col min="3588" max="3588" width="9.58333333333333" style="38" customWidth="1"/>
    <col min="3589" max="3589" width="9.66666666666667" style="38" customWidth="1"/>
    <col min="3590" max="3590" width="12" style="38" customWidth="1"/>
    <col min="3591" max="3836" width="8.66666666666667" style="38"/>
    <col min="3837" max="3837" width="5.16666666666667" style="38" customWidth="1"/>
    <col min="3838" max="3838" width="16.8333333333333" style="38" customWidth="1"/>
    <col min="3839" max="3839" width="16" style="38" customWidth="1"/>
    <col min="3840" max="3840" width="10.6666666666667" style="38" customWidth="1"/>
    <col min="3841" max="3841" width="5.83333333333333" style="38" customWidth="1"/>
    <col min="3842" max="3842" width="6.08333333333333" style="38" customWidth="1"/>
    <col min="3843" max="3843" width="13" style="38" customWidth="1"/>
    <col min="3844" max="3844" width="9.58333333333333" style="38" customWidth="1"/>
    <col min="3845" max="3845" width="9.66666666666667" style="38" customWidth="1"/>
    <col min="3846" max="3846" width="12" style="38" customWidth="1"/>
    <col min="3847" max="4092" width="8.66666666666667" style="38"/>
    <col min="4093" max="4093" width="5.16666666666667" style="38" customWidth="1"/>
    <col min="4094" max="4094" width="16.8333333333333" style="38" customWidth="1"/>
    <col min="4095" max="4095" width="16" style="38" customWidth="1"/>
    <col min="4096" max="4096" width="10.6666666666667" style="38" customWidth="1"/>
    <col min="4097" max="4097" width="5.83333333333333" style="38" customWidth="1"/>
    <col min="4098" max="4098" width="6.08333333333333" style="38" customWidth="1"/>
    <col min="4099" max="4099" width="13" style="38" customWidth="1"/>
    <col min="4100" max="4100" width="9.58333333333333" style="38" customWidth="1"/>
    <col min="4101" max="4101" width="9.66666666666667" style="38" customWidth="1"/>
    <col min="4102" max="4102" width="12" style="38" customWidth="1"/>
    <col min="4103" max="4348" width="8.66666666666667" style="38"/>
    <col min="4349" max="4349" width="5.16666666666667" style="38" customWidth="1"/>
    <col min="4350" max="4350" width="16.8333333333333" style="38" customWidth="1"/>
    <col min="4351" max="4351" width="16" style="38" customWidth="1"/>
    <col min="4352" max="4352" width="10.6666666666667" style="38" customWidth="1"/>
    <col min="4353" max="4353" width="5.83333333333333" style="38" customWidth="1"/>
    <col min="4354" max="4354" width="6.08333333333333" style="38" customWidth="1"/>
    <col min="4355" max="4355" width="13" style="38" customWidth="1"/>
    <col min="4356" max="4356" width="9.58333333333333" style="38" customWidth="1"/>
    <col min="4357" max="4357" width="9.66666666666667" style="38" customWidth="1"/>
    <col min="4358" max="4358" width="12" style="38" customWidth="1"/>
    <col min="4359" max="4604" width="8.66666666666667" style="38"/>
    <col min="4605" max="4605" width="5.16666666666667" style="38" customWidth="1"/>
    <col min="4606" max="4606" width="16.8333333333333" style="38" customWidth="1"/>
    <col min="4607" max="4607" width="16" style="38" customWidth="1"/>
    <col min="4608" max="4608" width="10.6666666666667" style="38" customWidth="1"/>
    <col min="4609" max="4609" width="5.83333333333333" style="38" customWidth="1"/>
    <col min="4610" max="4610" width="6.08333333333333" style="38" customWidth="1"/>
    <col min="4611" max="4611" width="13" style="38" customWidth="1"/>
    <col min="4612" max="4612" width="9.58333333333333" style="38" customWidth="1"/>
    <col min="4613" max="4613" width="9.66666666666667" style="38" customWidth="1"/>
    <col min="4614" max="4614" width="12" style="38" customWidth="1"/>
    <col min="4615" max="4860" width="8.66666666666667" style="38"/>
    <col min="4861" max="4861" width="5.16666666666667" style="38" customWidth="1"/>
    <col min="4862" max="4862" width="16.8333333333333" style="38" customWidth="1"/>
    <col min="4863" max="4863" width="16" style="38" customWidth="1"/>
    <col min="4864" max="4864" width="10.6666666666667" style="38" customWidth="1"/>
    <col min="4865" max="4865" width="5.83333333333333" style="38" customWidth="1"/>
    <col min="4866" max="4866" width="6.08333333333333" style="38" customWidth="1"/>
    <col min="4867" max="4867" width="13" style="38" customWidth="1"/>
    <col min="4868" max="4868" width="9.58333333333333" style="38" customWidth="1"/>
    <col min="4869" max="4869" width="9.66666666666667" style="38" customWidth="1"/>
    <col min="4870" max="4870" width="12" style="38" customWidth="1"/>
    <col min="4871" max="5116" width="8.66666666666667" style="38"/>
    <col min="5117" max="5117" width="5.16666666666667" style="38" customWidth="1"/>
    <col min="5118" max="5118" width="16.8333333333333" style="38" customWidth="1"/>
    <col min="5119" max="5119" width="16" style="38" customWidth="1"/>
    <col min="5120" max="5120" width="10.6666666666667" style="38" customWidth="1"/>
    <col min="5121" max="5121" width="5.83333333333333" style="38" customWidth="1"/>
    <col min="5122" max="5122" width="6.08333333333333" style="38" customWidth="1"/>
    <col min="5123" max="5123" width="13" style="38" customWidth="1"/>
    <col min="5124" max="5124" width="9.58333333333333" style="38" customWidth="1"/>
    <col min="5125" max="5125" width="9.66666666666667" style="38" customWidth="1"/>
    <col min="5126" max="5126" width="12" style="38" customWidth="1"/>
    <col min="5127" max="5372" width="8.66666666666667" style="38"/>
    <col min="5373" max="5373" width="5.16666666666667" style="38" customWidth="1"/>
    <col min="5374" max="5374" width="16.8333333333333" style="38" customWidth="1"/>
    <col min="5375" max="5375" width="16" style="38" customWidth="1"/>
    <col min="5376" max="5376" width="10.6666666666667" style="38" customWidth="1"/>
    <col min="5377" max="5377" width="5.83333333333333" style="38" customWidth="1"/>
    <col min="5378" max="5378" width="6.08333333333333" style="38" customWidth="1"/>
    <col min="5379" max="5379" width="13" style="38" customWidth="1"/>
    <col min="5380" max="5380" width="9.58333333333333" style="38" customWidth="1"/>
    <col min="5381" max="5381" width="9.66666666666667" style="38" customWidth="1"/>
    <col min="5382" max="5382" width="12" style="38" customWidth="1"/>
    <col min="5383" max="5628" width="8.66666666666667" style="38"/>
    <col min="5629" max="5629" width="5.16666666666667" style="38" customWidth="1"/>
    <col min="5630" max="5630" width="16.8333333333333" style="38" customWidth="1"/>
    <col min="5631" max="5631" width="16" style="38" customWidth="1"/>
    <col min="5632" max="5632" width="10.6666666666667" style="38" customWidth="1"/>
    <col min="5633" max="5633" width="5.83333333333333" style="38" customWidth="1"/>
    <col min="5634" max="5634" width="6.08333333333333" style="38" customWidth="1"/>
    <col min="5635" max="5635" width="13" style="38" customWidth="1"/>
    <col min="5636" max="5636" width="9.58333333333333" style="38" customWidth="1"/>
    <col min="5637" max="5637" width="9.66666666666667" style="38" customWidth="1"/>
    <col min="5638" max="5638" width="12" style="38" customWidth="1"/>
    <col min="5639" max="5884" width="8.66666666666667" style="38"/>
    <col min="5885" max="5885" width="5.16666666666667" style="38" customWidth="1"/>
    <col min="5886" max="5886" width="16.8333333333333" style="38" customWidth="1"/>
    <col min="5887" max="5887" width="16" style="38" customWidth="1"/>
    <col min="5888" max="5888" width="10.6666666666667" style="38" customWidth="1"/>
    <col min="5889" max="5889" width="5.83333333333333" style="38" customWidth="1"/>
    <col min="5890" max="5890" width="6.08333333333333" style="38" customWidth="1"/>
    <col min="5891" max="5891" width="13" style="38" customWidth="1"/>
    <col min="5892" max="5892" width="9.58333333333333" style="38" customWidth="1"/>
    <col min="5893" max="5893" width="9.66666666666667" style="38" customWidth="1"/>
    <col min="5894" max="5894" width="12" style="38" customWidth="1"/>
    <col min="5895" max="6140" width="8.66666666666667" style="38"/>
    <col min="6141" max="6141" width="5.16666666666667" style="38" customWidth="1"/>
    <col min="6142" max="6142" width="16.8333333333333" style="38" customWidth="1"/>
    <col min="6143" max="6143" width="16" style="38" customWidth="1"/>
    <col min="6144" max="6144" width="10.6666666666667" style="38" customWidth="1"/>
    <col min="6145" max="6145" width="5.83333333333333" style="38" customWidth="1"/>
    <col min="6146" max="6146" width="6.08333333333333" style="38" customWidth="1"/>
    <col min="6147" max="6147" width="13" style="38" customWidth="1"/>
    <col min="6148" max="6148" width="9.58333333333333" style="38" customWidth="1"/>
    <col min="6149" max="6149" width="9.66666666666667" style="38" customWidth="1"/>
    <col min="6150" max="6150" width="12" style="38" customWidth="1"/>
    <col min="6151" max="6396" width="8.66666666666667" style="38"/>
    <col min="6397" max="6397" width="5.16666666666667" style="38" customWidth="1"/>
    <col min="6398" max="6398" width="16.8333333333333" style="38" customWidth="1"/>
    <col min="6399" max="6399" width="16" style="38" customWidth="1"/>
    <col min="6400" max="6400" width="10.6666666666667" style="38" customWidth="1"/>
    <col min="6401" max="6401" width="5.83333333333333" style="38" customWidth="1"/>
    <col min="6402" max="6402" width="6.08333333333333" style="38" customWidth="1"/>
    <col min="6403" max="6403" width="13" style="38" customWidth="1"/>
    <col min="6404" max="6404" width="9.58333333333333" style="38" customWidth="1"/>
    <col min="6405" max="6405" width="9.66666666666667" style="38" customWidth="1"/>
    <col min="6406" max="6406" width="12" style="38" customWidth="1"/>
    <col min="6407" max="6652" width="8.66666666666667" style="38"/>
    <col min="6653" max="6653" width="5.16666666666667" style="38" customWidth="1"/>
    <col min="6654" max="6654" width="16.8333333333333" style="38" customWidth="1"/>
    <col min="6655" max="6655" width="16" style="38" customWidth="1"/>
    <col min="6656" max="6656" width="10.6666666666667" style="38" customWidth="1"/>
    <col min="6657" max="6657" width="5.83333333333333" style="38" customWidth="1"/>
    <col min="6658" max="6658" width="6.08333333333333" style="38" customWidth="1"/>
    <col min="6659" max="6659" width="13" style="38" customWidth="1"/>
    <col min="6660" max="6660" width="9.58333333333333" style="38" customWidth="1"/>
    <col min="6661" max="6661" width="9.66666666666667" style="38" customWidth="1"/>
    <col min="6662" max="6662" width="12" style="38" customWidth="1"/>
    <col min="6663" max="6908" width="8.66666666666667" style="38"/>
    <col min="6909" max="6909" width="5.16666666666667" style="38" customWidth="1"/>
    <col min="6910" max="6910" width="16.8333333333333" style="38" customWidth="1"/>
    <col min="6911" max="6911" width="16" style="38" customWidth="1"/>
    <col min="6912" max="6912" width="10.6666666666667" style="38" customWidth="1"/>
    <col min="6913" max="6913" width="5.83333333333333" style="38" customWidth="1"/>
    <col min="6914" max="6914" width="6.08333333333333" style="38" customWidth="1"/>
    <col min="6915" max="6915" width="13" style="38" customWidth="1"/>
    <col min="6916" max="6916" width="9.58333333333333" style="38" customWidth="1"/>
    <col min="6917" max="6917" width="9.66666666666667" style="38" customWidth="1"/>
    <col min="6918" max="6918" width="12" style="38" customWidth="1"/>
    <col min="6919" max="7164" width="8.66666666666667" style="38"/>
    <col min="7165" max="7165" width="5.16666666666667" style="38" customWidth="1"/>
    <col min="7166" max="7166" width="16.8333333333333" style="38" customWidth="1"/>
    <col min="7167" max="7167" width="16" style="38" customWidth="1"/>
    <col min="7168" max="7168" width="10.6666666666667" style="38" customWidth="1"/>
    <col min="7169" max="7169" width="5.83333333333333" style="38" customWidth="1"/>
    <col min="7170" max="7170" width="6.08333333333333" style="38" customWidth="1"/>
    <col min="7171" max="7171" width="13" style="38" customWidth="1"/>
    <col min="7172" max="7172" width="9.58333333333333" style="38" customWidth="1"/>
    <col min="7173" max="7173" width="9.66666666666667" style="38" customWidth="1"/>
    <col min="7174" max="7174" width="12" style="38" customWidth="1"/>
    <col min="7175" max="7420" width="8.66666666666667" style="38"/>
    <col min="7421" max="7421" width="5.16666666666667" style="38" customWidth="1"/>
    <col min="7422" max="7422" width="16.8333333333333" style="38" customWidth="1"/>
    <col min="7423" max="7423" width="16" style="38" customWidth="1"/>
    <col min="7424" max="7424" width="10.6666666666667" style="38" customWidth="1"/>
    <col min="7425" max="7425" width="5.83333333333333" style="38" customWidth="1"/>
    <col min="7426" max="7426" width="6.08333333333333" style="38" customWidth="1"/>
    <col min="7427" max="7427" width="13" style="38" customWidth="1"/>
    <col min="7428" max="7428" width="9.58333333333333" style="38" customWidth="1"/>
    <col min="7429" max="7429" width="9.66666666666667" style="38" customWidth="1"/>
    <col min="7430" max="7430" width="12" style="38" customWidth="1"/>
    <col min="7431" max="7676" width="8.66666666666667" style="38"/>
    <col min="7677" max="7677" width="5.16666666666667" style="38" customWidth="1"/>
    <col min="7678" max="7678" width="16.8333333333333" style="38" customWidth="1"/>
    <col min="7679" max="7679" width="16" style="38" customWidth="1"/>
    <col min="7680" max="7680" width="10.6666666666667" style="38" customWidth="1"/>
    <col min="7681" max="7681" width="5.83333333333333" style="38" customWidth="1"/>
    <col min="7682" max="7682" width="6.08333333333333" style="38" customWidth="1"/>
    <col min="7683" max="7683" width="13" style="38" customWidth="1"/>
    <col min="7684" max="7684" width="9.58333333333333" style="38" customWidth="1"/>
    <col min="7685" max="7685" width="9.66666666666667" style="38" customWidth="1"/>
    <col min="7686" max="7686" width="12" style="38" customWidth="1"/>
    <col min="7687" max="7932" width="8.66666666666667" style="38"/>
    <col min="7933" max="7933" width="5.16666666666667" style="38" customWidth="1"/>
    <col min="7934" max="7934" width="16.8333333333333" style="38" customWidth="1"/>
    <col min="7935" max="7935" width="16" style="38" customWidth="1"/>
    <col min="7936" max="7936" width="10.6666666666667" style="38" customWidth="1"/>
    <col min="7937" max="7937" width="5.83333333333333" style="38" customWidth="1"/>
    <col min="7938" max="7938" width="6.08333333333333" style="38" customWidth="1"/>
    <col min="7939" max="7939" width="13" style="38" customWidth="1"/>
    <col min="7940" max="7940" width="9.58333333333333" style="38" customWidth="1"/>
    <col min="7941" max="7941" width="9.66666666666667" style="38" customWidth="1"/>
    <col min="7942" max="7942" width="12" style="38" customWidth="1"/>
    <col min="7943" max="8188" width="8.66666666666667" style="38"/>
    <col min="8189" max="8189" width="5.16666666666667" style="38" customWidth="1"/>
    <col min="8190" max="8190" width="16.8333333333333" style="38" customWidth="1"/>
    <col min="8191" max="8191" width="16" style="38" customWidth="1"/>
    <col min="8192" max="8192" width="10.6666666666667" style="38" customWidth="1"/>
    <col min="8193" max="8193" width="5.83333333333333" style="38" customWidth="1"/>
    <col min="8194" max="8194" width="6.08333333333333" style="38" customWidth="1"/>
    <col min="8195" max="8195" width="13" style="38" customWidth="1"/>
    <col min="8196" max="8196" width="9.58333333333333" style="38" customWidth="1"/>
    <col min="8197" max="8197" width="9.66666666666667" style="38" customWidth="1"/>
    <col min="8198" max="8198" width="12" style="38" customWidth="1"/>
    <col min="8199" max="8444" width="8.66666666666667" style="38"/>
    <col min="8445" max="8445" width="5.16666666666667" style="38" customWidth="1"/>
    <col min="8446" max="8446" width="16.8333333333333" style="38" customWidth="1"/>
    <col min="8447" max="8447" width="16" style="38" customWidth="1"/>
    <col min="8448" max="8448" width="10.6666666666667" style="38" customWidth="1"/>
    <col min="8449" max="8449" width="5.83333333333333" style="38" customWidth="1"/>
    <col min="8450" max="8450" width="6.08333333333333" style="38" customWidth="1"/>
    <col min="8451" max="8451" width="13" style="38" customWidth="1"/>
    <col min="8452" max="8452" width="9.58333333333333" style="38" customWidth="1"/>
    <col min="8453" max="8453" width="9.66666666666667" style="38" customWidth="1"/>
    <col min="8454" max="8454" width="12" style="38" customWidth="1"/>
    <col min="8455" max="8700" width="8.66666666666667" style="38"/>
    <col min="8701" max="8701" width="5.16666666666667" style="38" customWidth="1"/>
    <col min="8702" max="8702" width="16.8333333333333" style="38" customWidth="1"/>
    <col min="8703" max="8703" width="16" style="38" customWidth="1"/>
    <col min="8704" max="8704" width="10.6666666666667" style="38" customWidth="1"/>
    <col min="8705" max="8705" width="5.83333333333333" style="38" customWidth="1"/>
    <col min="8706" max="8706" width="6.08333333333333" style="38" customWidth="1"/>
    <col min="8707" max="8707" width="13" style="38" customWidth="1"/>
    <col min="8708" max="8708" width="9.58333333333333" style="38" customWidth="1"/>
    <col min="8709" max="8709" width="9.66666666666667" style="38" customWidth="1"/>
    <col min="8710" max="8710" width="12" style="38" customWidth="1"/>
    <col min="8711" max="8956" width="8.66666666666667" style="38"/>
    <col min="8957" max="8957" width="5.16666666666667" style="38" customWidth="1"/>
    <col min="8958" max="8958" width="16.8333333333333" style="38" customWidth="1"/>
    <col min="8959" max="8959" width="16" style="38" customWidth="1"/>
    <col min="8960" max="8960" width="10.6666666666667" style="38" customWidth="1"/>
    <col min="8961" max="8961" width="5.83333333333333" style="38" customWidth="1"/>
    <col min="8962" max="8962" width="6.08333333333333" style="38" customWidth="1"/>
    <col min="8963" max="8963" width="13" style="38" customWidth="1"/>
    <col min="8964" max="8964" width="9.58333333333333" style="38" customWidth="1"/>
    <col min="8965" max="8965" width="9.66666666666667" style="38" customWidth="1"/>
    <col min="8966" max="8966" width="12" style="38" customWidth="1"/>
    <col min="8967" max="9212" width="8.66666666666667" style="38"/>
    <col min="9213" max="9213" width="5.16666666666667" style="38" customWidth="1"/>
    <col min="9214" max="9214" width="16.8333333333333" style="38" customWidth="1"/>
    <col min="9215" max="9215" width="16" style="38" customWidth="1"/>
    <col min="9216" max="9216" width="10.6666666666667" style="38" customWidth="1"/>
    <col min="9217" max="9217" width="5.83333333333333" style="38" customWidth="1"/>
    <col min="9218" max="9218" width="6.08333333333333" style="38" customWidth="1"/>
    <col min="9219" max="9219" width="13" style="38" customWidth="1"/>
    <col min="9220" max="9220" width="9.58333333333333" style="38" customWidth="1"/>
    <col min="9221" max="9221" width="9.66666666666667" style="38" customWidth="1"/>
    <col min="9222" max="9222" width="12" style="38" customWidth="1"/>
    <col min="9223" max="9468" width="8.66666666666667" style="38"/>
    <col min="9469" max="9469" width="5.16666666666667" style="38" customWidth="1"/>
    <col min="9470" max="9470" width="16.8333333333333" style="38" customWidth="1"/>
    <col min="9471" max="9471" width="16" style="38" customWidth="1"/>
    <col min="9472" max="9472" width="10.6666666666667" style="38" customWidth="1"/>
    <col min="9473" max="9473" width="5.83333333333333" style="38" customWidth="1"/>
    <col min="9474" max="9474" width="6.08333333333333" style="38" customWidth="1"/>
    <col min="9475" max="9475" width="13" style="38" customWidth="1"/>
    <col min="9476" max="9476" width="9.58333333333333" style="38" customWidth="1"/>
    <col min="9477" max="9477" width="9.66666666666667" style="38" customWidth="1"/>
    <col min="9478" max="9478" width="12" style="38" customWidth="1"/>
    <col min="9479" max="9724" width="8.66666666666667" style="38"/>
    <col min="9725" max="9725" width="5.16666666666667" style="38" customWidth="1"/>
    <col min="9726" max="9726" width="16.8333333333333" style="38" customWidth="1"/>
    <col min="9727" max="9727" width="16" style="38" customWidth="1"/>
    <col min="9728" max="9728" width="10.6666666666667" style="38" customWidth="1"/>
    <col min="9729" max="9729" width="5.83333333333333" style="38" customWidth="1"/>
    <col min="9730" max="9730" width="6.08333333333333" style="38" customWidth="1"/>
    <col min="9731" max="9731" width="13" style="38" customWidth="1"/>
    <col min="9732" max="9732" width="9.58333333333333" style="38" customWidth="1"/>
    <col min="9733" max="9733" width="9.66666666666667" style="38" customWidth="1"/>
    <col min="9734" max="9734" width="12" style="38" customWidth="1"/>
    <col min="9735" max="9980" width="8.66666666666667" style="38"/>
    <col min="9981" max="9981" width="5.16666666666667" style="38" customWidth="1"/>
    <col min="9982" max="9982" width="16.8333333333333" style="38" customWidth="1"/>
    <col min="9983" max="9983" width="16" style="38" customWidth="1"/>
    <col min="9984" max="9984" width="10.6666666666667" style="38" customWidth="1"/>
    <col min="9985" max="9985" width="5.83333333333333" style="38" customWidth="1"/>
    <col min="9986" max="9986" width="6.08333333333333" style="38" customWidth="1"/>
    <col min="9987" max="9987" width="13" style="38" customWidth="1"/>
    <col min="9988" max="9988" width="9.58333333333333" style="38" customWidth="1"/>
    <col min="9989" max="9989" width="9.66666666666667" style="38" customWidth="1"/>
    <col min="9990" max="9990" width="12" style="38" customWidth="1"/>
    <col min="9991" max="10236" width="8.66666666666667" style="38"/>
    <col min="10237" max="10237" width="5.16666666666667" style="38" customWidth="1"/>
    <col min="10238" max="10238" width="16.8333333333333" style="38" customWidth="1"/>
    <col min="10239" max="10239" width="16" style="38" customWidth="1"/>
    <col min="10240" max="10240" width="10.6666666666667" style="38" customWidth="1"/>
    <col min="10241" max="10241" width="5.83333333333333" style="38" customWidth="1"/>
    <col min="10242" max="10242" width="6.08333333333333" style="38" customWidth="1"/>
    <col min="10243" max="10243" width="13" style="38" customWidth="1"/>
    <col min="10244" max="10244" width="9.58333333333333" style="38" customWidth="1"/>
    <col min="10245" max="10245" width="9.66666666666667" style="38" customWidth="1"/>
    <col min="10246" max="10246" width="12" style="38" customWidth="1"/>
    <col min="10247" max="10492" width="8.66666666666667" style="38"/>
    <col min="10493" max="10493" width="5.16666666666667" style="38" customWidth="1"/>
    <col min="10494" max="10494" width="16.8333333333333" style="38" customWidth="1"/>
    <col min="10495" max="10495" width="16" style="38" customWidth="1"/>
    <col min="10496" max="10496" width="10.6666666666667" style="38" customWidth="1"/>
    <col min="10497" max="10497" width="5.83333333333333" style="38" customWidth="1"/>
    <col min="10498" max="10498" width="6.08333333333333" style="38" customWidth="1"/>
    <col min="10499" max="10499" width="13" style="38" customWidth="1"/>
    <col min="10500" max="10500" width="9.58333333333333" style="38" customWidth="1"/>
    <col min="10501" max="10501" width="9.66666666666667" style="38" customWidth="1"/>
    <col min="10502" max="10502" width="12" style="38" customWidth="1"/>
    <col min="10503" max="10748" width="8.66666666666667" style="38"/>
    <col min="10749" max="10749" width="5.16666666666667" style="38" customWidth="1"/>
    <col min="10750" max="10750" width="16.8333333333333" style="38" customWidth="1"/>
    <col min="10751" max="10751" width="16" style="38" customWidth="1"/>
    <col min="10752" max="10752" width="10.6666666666667" style="38" customWidth="1"/>
    <col min="10753" max="10753" width="5.83333333333333" style="38" customWidth="1"/>
    <col min="10754" max="10754" width="6.08333333333333" style="38" customWidth="1"/>
    <col min="10755" max="10755" width="13" style="38" customWidth="1"/>
    <col min="10756" max="10756" width="9.58333333333333" style="38" customWidth="1"/>
    <col min="10757" max="10757" width="9.66666666666667" style="38" customWidth="1"/>
    <col min="10758" max="10758" width="12" style="38" customWidth="1"/>
    <col min="10759" max="11004" width="8.66666666666667" style="38"/>
    <col min="11005" max="11005" width="5.16666666666667" style="38" customWidth="1"/>
    <col min="11006" max="11006" width="16.8333333333333" style="38" customWidth="1"/>
    <col min="11007" max="11007" width="16" style="38" customWidth="1"/>
    <col min="11008" max="11008" width="10.6666666666667" style="38" customWidth="1"/>
    <col min="11009" max="11009" width="5.83333333333333" style="38" customWidth="1"/>
    <col min="11010" max="11010" width="6.08333333333333" style="38" customWidth="1"/>
    <col min="11011" max="11011" width="13" style="38" customWidth="1"/>
    <col min="11012" max="11012" width="9.58333333333333" style="38" customWidth="1"/>
    <col min="11013" max="11013" width="9.66666666666667" style="38" customWidth="1"/>
    <col min="11014" max="11014" width="12" style="38" customWidth="1"/>
    <col min="11015" max="11260" width="8.66666666666667" style="38"/>
    <col min="11261" max="11261" width="5.16666666666667" style="38" customWidth="1"/>
    <col min="11262" max="11262" width="16.8333333333333" style="38" customWidth="1"/>
    <col min="11263" max="11263" width="16" style="38" customWidth="1"/>
    <col min="11264" max="11264" width="10.6666666666667" style="38" customWidth="1"/>
    <col min="11265" max="11265" width="5.83333333333333" style="38" customWidth="1"/>
    <col min="11266" max="11266" width="6.08333333333333" style="38" customWidth="1"/>
    <col min="11267" max="11267" width="13" style="38" customWidth="1"/>
    <col min="11268" max="11268" width="9.58333333333333" style="38" customWidth="1"/>
    <col min="11269" max="11269" width="9.66666666666667" style="38" customWidth="1"/>
    <col min="11270" max="11270" width="12" style="38" customWidth="1"/>
    <col min="11271" max="11516" width="8.66666666666667" style="38"/>
    <col min="11517" max="11517" width="5.16666666666667" style="38" customWidth="1"/>
    <col min="11518" max="11518" width="16.8333333333333" style="38" customWidth="1"/>
    <col min="11519" max="11519" width="16" style="38" customWidth="1"/>
    <col min="11520" max="11520" width="10.6666666666667" style="38" customWidth="1"/>
    <col min="11521" max="11521" width="5.83333333333333" style="38" customWidth="1"/>
    <col min="11522" max="11522" width="6.08333333333333" style="38" customWidth="1"/>
    <col min="11523" max="11523" width="13" style="38" customWidth="1"/>
    <col min="11524" max="11524" width="9.58333333333333" style="38" customWidth="1"/>
    <col min="11525" max="11525" width="9.66666666666667" style="38" customWidth="1"/>
    <col min="11526" max="11526" width="12" style="38" customWidth="1"/>
    <col min="11527" max="11772" width="8.66666666666667" style="38"/>
    <col min="11773" max="11773" width="5.16666666666667" style="38" customWidth="1"/>
    <col min="11774" max="11774" width="16.8333333333333" style="38" customWidth="1"/>
    <col min="11775" max="11775" width="16" style="38" customWidth="1"/>
    <col min="11776" max="11776" width="10.6666666666667" style="38" customWidth="1"/>
    <col min="11777" max="11777" width="5.83333333333333" style="38" customWidth="1"/>
    <col min="11778" max="11778" width="6.08333333333333" style="38" customWidth="1"/>
    <col min="11779" max="11779" width="13" style="38" customWidth="1"/>
    <col min="11780" max="11780" width="9.58333333333333" style="38" customWidth="1"/>
    <col min="11781" max="11781" width="9.66666666666667" style="38" customWidth="1"/>
    <col min="11782" max="11782" width="12" style="38" customWidth="1"/>
    <col min="11783" max="12028" width="8.66666666666667" style="38"/>
    <col min="12029" max="12029" width="5.16666666666667" style="38" customWidth="1"/>
    <col min="12030" max="12030" width="16.8333333333333" style="38" customWidth="1"/>
    <col min="12031" max="12031" width="16" style="38" customWidth="1"/>
    <col min="12032" max="12032" width="10.6666666666667" style="38" customWidth="1"/>
    <col min="12033" max="12033" width="5.83333333333333" style="38" customWidth="1"/>
    <col min="12034" max="12034" width="6.08333333333333" style="38" customWidth="1"/>
    <col min="12035" max="12035" width="13" style="38" customWidth="1"/>
    <col min="12036" max="12036" width="9.58333333333333" style="38" customWidth="1"/>
    <col min="12037" max="12037" width="9.66666666666667" style="38" customWidth="1"/>
    <col min="12038" max="12038" width="12" style="38" customWidth="1"/>
    <col min="12039" max="12284" width="8.66666666666667" style="38"/>
    <col min="12285" max="12285" width="5.16666666666667" style="38" customWidth="1"/>
    <col min="12286" max="12286" width="16.8333333333333" style="38" customWidth="1"/>
    <col min="12287" max="12287" width="16" style="38" customWidth="1"/>
    <col min="12288" max="12288" width="10.6666666666667" style="38" customWidth="1"/>
    <col min="12289" max="12289" width="5.83333333333333" style="38" customWidth="1"/>
    <col min="12290" max="12290" width="6.08333333333333" style="38" customWidth="1"/>
    <col min="12291" max="12291" width="13" style="38" customWidth="1"/>
    <col min="12292" max="12292" width="9.58333333333333" style="38" customWidth="1"/>
    <col min="12293" max="12293" width="9.66666666666667" style="38" customWidth="1"/>
    <col min="12294" max="12294" width="12" style="38" customWidth="1"/>
    <col min="12295" max="12540" width="8.66666666666667" style="38"/>
    <col min="12541" max="12541" width="5.16666666666667" style="38" customWidth="1"/>
    <col min="12542" max="12542" width="16.8333333333333" style="38" customWidth="1"/>
    <col min="12543" max="12543" width="16" style="38" customWidth="1"/>
    <col min="12544" max="12544" width="10.6666666666667" style="38" customWidth="1"/>
    <col min="12545" max="12545" width="5.83333333333333" style="38" customWidth="1"/>
    <col min="12546" max="12546" width="6.08333333333333" style="38" customWidth="1"/>
    <col min="12547" max="12547" width="13" style="38" customWidth="1"/>
    <col min="12548" max="12548" width="9.58333333333333" style="38" customWidth="1"/>
    <col min="12549" max="12549" width="9.66666666666667" style="38" customWidth="1"/>
    <col min="12550" max="12550" width="12" style="38" customWidth="1"/>
    <col min="12551" max="12796" width="8.66666666666667" style="38"/>
    <col min="12797" max="12797" width="5.16666666666667" style="38" customWidth="1"/>
    <col min="12798" max="12798" width="16.8333333333333" style="38" customWidth="1"/>
    <col min="12799" max="12799" width="16" style="38" customWidth="1"/>
    <col min="12800" max="12800" width="10.6666666666667" style="38" customWidth="1"/>
    <col min="12801" max="12801" width="5.83333333333333" style="38" customWidth="1"/>
    <col min="12802" max="12802" width="6.08333333333333" style="38" customWidth="1"/>
    <col min="12803" max="12803" width="13" style="38" customWidth="1"/>
    <col min="12804" max="12804" width="9.58333333333333" style="38" customWidth="1"/>
    <col min="12805" max="12805" width="9.66666666666667" style="38" customWidth="1"/>
    <col min="12806" max="12806" width="12" style="38" customWidth="1"/>
    <col min="12807" max="13052" width="8.66666666666667" style="38"/>
    <col min="13053" max="13053" width="5.16666666666667" style="38" customWidth="1"/>
    <col min="13054" max="13054" width="16.8333333333333" style="38" customWidth="1"/>
    <col min="13055" max="13055" width="16" style="38" customWidth="1"/>
    <col min="13056" max="13056" width="10.6666666666667" style="38" customWidth="1"/>
    <col min="13057" max="13057" width="5.83333333333333" style="38" customWidth="1"/>
    <col min="13058" max="13058" width="6.08333333333333" style="38" customWidth="1"/>
    <col min="13059" max="13059" width="13" style="38" customWidth="1"/>
    <col min="13060" max="13060" width="9.58333333333333" style="38" customWidth="1"/>
    <col min="13061" max="13061" width="9.66666666666667" style="38" customWidth="1"/>
    <col min="13062" max="13062" width="12" style="38" customWidth="1"/>
    <col min="13063" max="13308" width="8.66666666666667" style="38"/>
    <col min="13309" max="13309" width="5.16666666666667" style="38" customWidth="1"/>
    <col min="13310" max="13310" width="16.8333333333333" style="38" customWidth="1"/>
    <col min="13311" max="13311" width="16" style="38" customWidth="1"/>
    <col min="13312" max="13312" width="10.6666666666667" style="38" customWidth="1"/>
    <col min="13313" max="13313" width="5.83333333333333" style="38" customWidth="1"/>
    <col min="13314" max="13314" width="6.08333333333333" style="38" customWidth="1"/>
    <col min="13315" max="13315" width="13" style="38" customWidth="1"/>
    <col min="13316" max="13316" width="9.58333333333333" style="38" customWidth="1"/>
    <col min="13317" max="13317" width="9.66666666666667" style="38" customWidth="1"/>
    <col min="13318" max="13318" width="12" style="38" customWidth="1"/>
    <col min="13319" max="13564" width="8.66666666666667" style="38"/>
    <col min="13565" max="13565" width="5.16666666666667" style="38" customWidth="1"/>
    <col min="13566" max="13566" width="16.8333333333333" style="38" customWidth="1"/>
    <col min="13567" max="13567" width="16" style="38" customWidth="1"/>
    <col min="13568" max="13568" width="10.6666666666667" style="38" customWidth="1"/>
    <col min="13569" max="13569" width="5.83333333333333" style="38" customWidth="1"/>
    <col min="13570" max="13570" width="6.08333333333333" style="38" customWidth="1"/>
    <col min="13571" max="13571" width="13" style="38" customWidth="1"/>
    <col min="13572" max="13572" width="9.58333333333333" style="38" customWidth="1"/>
    <col min="13573" max="13573" width="9.66666666666667" style="38" customWidth="1"/>
    <col min="13574" max="13574" width="12" style="38" customWidth="1"/>
    <col min="13575" max="13820" width="8.66666666666667" style="38"/>
    <col min="13821" max="13821" width="5.16666666666667" style="38" customWidth="1"/>
    <col min="13822" max="13822" width="16.8333333333333" style="38" customWidth="1"/>
    <col min="13823" max="13823" width="16" style="38" customWidth="1"/>
    <col min="13824" max="13824" width="10.6666666666667" style="38" customWidth="1"/>
    <col min="13825" max="13825" width="5.83333333333333" style="38" customWidth="1"/>
    <col min="13826" max="13826" width="6.08333333333333" style="38" customWidth="1"/>
    <col min="13827" max="13827" width="13" style="38" customWidth="1"/>
    <col min="13828" max="13828" width="9.58333333333333" style="38" customWidth="1"/>
    <col min="13829" max="13829" width="9.66666666666667" style="38" customWidth="1"/>
    <col min="13830" max="13830" width="12" style="38" customWidth="1"/>
    <col min="13831" max="14076" width="8.66666666666667" style="38"/>
    <col min="14077" max="14077" width="5.16666666666667" style="38" customWidth="1"/>
    <col min="14078" max="14078" width="16.8333333333333" style="38" customWidth="1"/>
    <col min="14079" max="14079" width="16" style="38" customWidth="1"/>
    <col min="14080" max="14080" width="10.6666666666667" style="38" customWidth="1"/>
    <col min="14081" max="14081" width="5.83333333333333" style="38" customWidth="1"/>
    <col min="14082" max="14082" width="6.08333333333333" style="38" customWidth="1"/>
    <col min="14083" max="14083" width="13" style="38" customWidth="1"/>
    <col min="14084" max="14084" width="9.58333333333333" style="38" customWidth="1"/>
    <col min="14085" max="14085" width="9.66666666666667" style="38" customWidth="1"/>
    <col min="14086" max="14086" width="12" style="38" customWidth="1"/>
    <col min="14087" max="14332" width="8.66666666666667" style="38"/>
    <col min="14333" max="14333" width="5.16666666666667" style="38" customWidth="1"/>
    <col min="14334" max="14334" width="16.8333333333333" style="38" customWidth="1"/>
    <col min="14335" max="14335" width="16" style="38" customWidth="1"/>
    <col min="14336" max="14336" width="10.6666666666667" style="38" customWidth="1"/>
    <col min="14337" max="14337" width="5.83333333333333" style="38" customWidth="1"/>
    <col min="14338" max="14338" width="6.08333333333333" style="38" customWidth="1"/>
    <col min="14339" max="14339" width="13" style="38" customWidth="1"/>
    <col min="14340" max="14340" width="9.58333333333333" style="38" customWidth="1"/>
    <col min="14341" max="14341" width="9.66666666666667" style="38" customWidth="1"/>
    <col min="14342" max="14342" width="12" style="38" customWidth="1"/>
    <col min="14343" max="14588" width="8.66666666666667" style="38"/>
    <col min="14589" max="14589" width="5.16666666666667" style="38" customWidth="1"/>
    <col min="14590" max="14590" width="16.8333333333333" style="38" customWidth="1"/>
    <col min="14591" max="14591" width="16" style="38" customWidth="1"/>
    <col min="14592" max="14592" width="10.6666666666667" style="38" customWidth="1"/>
    <col min="14593" max="14593" width="5.83333333333333" style="38" customWidth="1"/>
    <col min="14594" max="14594" width="6.08333333333333" style="38" customWidth="1"/>
    <col min="14595" max="14595" width="13" style="38" customWidth="1"/>
    <col min="14596" max="14596" width="9.58333333333333" style="38" customWidth="1"/>
    <col min="14597" max="14597" width="9.66666666666667" style="38" customWidth="1"/>
    <col min="14598" max="14598" width="12" style="38" customWidth="1"/>
    <col min="14599" max="14844" width="8.66666666666667" style="38"/>
    <col min="14845" max="14845" width="5.16666666666667" style="38" customWidth="1"/>
    <col min="14846" max="14846" width="16.8333333333333" style="38" customWidth="1"/>
    <col min="14847" max="14847" width="16" style="38" customWidth="1"/>
    <col min="14848" max="14848" width="10.6666666666667" style="38" customWidth="1"/>
    <col min="14849" max="14849" width="5.83333333333333" style="38" customWidth="1"/>
    <col min="14850" max="14850" width="6.08333333333333" style="38" customWidth="1"/>
    <col min="14851" max="14851" width="13" style="38" customWidth="1"/>
    <col min="14852" max="14852" width="9.58333333333333" style="38" customWidth="1"/>
    <col min="14853" max="14853" width="9.66666666666667" style="38" customWidth="1"/>
    <col min="14854" max="14854" width="12" style="38" customWidth="1"/>
    <col min="14855" max="15100" width="8.66666666666667" style="38"/>
    <col min="15101" max="15101" width="5.16666666666667" style="38" customWidth="1"/>
    <col min="15102" max="15102" width="16.8333333333333" style="38" customWidth="1"/>
    <col min="15103" max="15103" width="16" style="38" customWidth="1"/>
    <col min="15104" max="15104" width="10.6666666666667" style="38" customWidth="1"/>
    <col min="15105" max="15105" width="5.83333333333333" style="38" customWidth="1"/>
    <col min="15106" max="15106" width="6.08333333333333" style="38" customWidth="1"/>
    <col min="15107" max="15107" width="13" style="38" customWidth="1"/>
    <col min="15108" max="15108" width="9.58333333333333" style="38" customWidth="1"/>
    <col min="15109" max="15109" width="9.66666666666667" style="38" customWidth="1"/>
    <col min="15110" max="15110" width="12" style="38" customWidth="1"/>
    <col min="15111" max="15356" width="8.66666666666667" style="38"/>
    <col min="15357" max="15357" width="5.16666666666667" style="38" customWidth="1"/>
    <col min="15358" max="15358" width="16.8333333333333" style="38" customWidth="1"/>
    <col min="15359" max="15359" width="16" style="38" customWidth="1"/>
    <col min="15360" max="15360" width="10.6666666666667" style="38" customWidth="1"/>
    <col min="15361" max="15361" width="5.83333333333333" style="38" customWidth="1"/>
    <col min="15362" max="15362" width="6.08333333333333" style="38" customWidth="1"/>
    <col min="15363" max="15363" width="13" style="38" customWidth="1"/>
    <col min="15364" max="15364" width="9.58333333333333" style="38" customWidth="1"/>
    <col min="15365" max="15365" width="9.66666666666667" style="38" customWidth="1"/>
    <col min="15366" max="15366" width="12" style="38" customWidth="1"/>
    <col min="15367" max="15612" width="8.66666666666667" style="38"/>
    <col min="15613" max="15613" width="5.16666666666667" style="38" customWidth="1"/>
    <col min="15614" max="15614" width="16.8333333333333" style="38" customWidth="1"/>
    <col min="15615" max="15615" width="16" style="38" customWidth="1"/>
    <col min="15616" max="15616" width="10.6666666666667" style="38" customWidth="1"/>
    <col min="15617" max="15617" width="5.83333333333333" style="38" customWidth="1"/>
    <col min="15618" max="15618" width="6.08333333333333" style="38" customWidth="1"/>
    <col min="15619" max="15619" width="13" style="38" customWidth="1"/>
    <col min="15620" max="15620" width="9.58333333333333" style="38" customWidth="1"/>
    <col min="15621" max="15621" width="9.66666666666667" style="38" customWidth="1"/>
    <col min="15622" max="15622" width="12" style="38" customWidth="1"/>
    <col min="15623" max="15868" width="8.66666666666667" style="38"/>
    <col min="15869" max="15869" width="5.16666666666667" style="38" customWidth="1"/>
    <col min="15870" max="15870" width="16.8333333333333" style="38" customWidth="1"/>
    <col min="15871" max="15871" width="16" style="38" customWidth="1"/>
    <col min="15872" max="15872" width="10.6666666666667" style="38" customWidth="1"/>
    <col min="15873" max="15873" width="5.83333333333333" style="38" customWidth="1"/>
    <col min="15874" max="15874" width="6.08333333333333" style="38" customWidth="1"/>
    <col min="15875" max="15875" width="13" style="38" customWidth="1"/>
    <col min="15876" max="15876" width="9.58333333333333" style="38" customWidth="1"/>
    <col min="15877" max="15877" width="9.66666666666667" style="38" customWidth="1"/>
    <col min="15878" max="15878" width="12" style="38" customWidth="1"/>
    <col min="15879" max="16124" width="8.66666666666667" style="38"/>
    <col min="16125" max="16125" width="5.16666666666667" style="38" customWidth="1"/>
    <col min="16126" max="16126" width="16.8333333333333" style="38" customWidth="1"/>
    <col min="16127" max="16127" width="16" style="38" customWidth="1"/>
    <col min="16128" max="16128" width="10.6666666666667" style="38" customWidth="1"/>
    <col min="16129" max="16129" width="5.83333333333333" style="38" customWidth="1"/>
    <col min="16130" max="16130" width="6.08333333333333" style="38" customWidth="1"/>
    <col min="16131" max="16131" width="13" style="38" customWidth="1"/>
    <col min="16132" max="16132" width="9.58333333333333" style="38" customWidth="1"/>
    <col min="16133" max="16133" width="9.66666666666667" style="38" customWidth="1"/>
    <col min="16134" max="16134" width="12" style="38" customWidth="1"/>
    <col min="16135" max="16381" width="8.66666666666667" style="38"/>
    <col min="16382" max="16384" width="9" style="38"/>
  </cols>
  <sheetData>
    <row r="1" customHeight="1" spans="1:9">
      <c r="A1" s="39" t="s">
        <v>177</v>
      </c>
      <c r="B1" s="39"/>
      <c r="C1" s="39"/>
      <c r="D1" s="39"/>
      <c r="E1" s="39"/>
      <c r="F1" s="39"/>
      <c r="G1" s="39"/>
      <c r="H1" s="39"/>
      <c r="I1" s="39"/>
    </row>
    <row r="2" customHeight="1" spans="1:9">
      <c r="A2" s="40" t="s">
        <v>1</v>
      </c>
      <c r="B2" s="40" t="s">
        <v>178</v>
      </c>
      <c r="C2" s="7" t="s">
        <v>179</v>
      </c>
      <c r="D2" s="40" t="s">
        <v>180</v>
      </c>
      <c r="E2" s="40" t="s">
        <v>58</v>
      </c>
      <c r="F2" s="40" t="s">
        <v>4</v>
      </c>
      <c r="G2" s="40" t="s">
        <v>181</v>
      </c>
      <c r="H2" s="40" t="s">
        <v>60</v>
      </c>
      <c r="I2" s="40" t="s">
        <v>6</v>
      </c>
    </row>
    <row r="3" customHeight="1" spans="1:9">
      <c r="A3" s="41">
        <v>1</v>
      </c>
      <c r="B3" s="41" t="s">
        <v>182</v>
      </c>
      <c r="C3" s="42" t="s">
        <v>183</v>
      </c>
      <c r="D3" s="42" t="s">
        <v>184</v>
      </c>
      <c r="E3" s="42" t="s">
        <v>63</v>
      </c>
      <c r="F3" s="41">
        <v>1</v>
      </c>
      <c r="G3" s="43">
        <v>40346</v>
      </c>
      <c r="H3" s="15">
        <v>200</v>
      </c>
      <c r="I3" s="45"/>
    </row>
    <row r="4" customHeight="1" spans="1:9">
      <c r="A4" s="41">
        <v>2</v>
      </c>
      <c r="B4" s="41" t="s">
        <v>185</v>
      </c>
      <c r="C4" s="41" t="s">
        <v>183</v>
      </c>
      <c r="D4" s="42" t="s">
        <v>184</v>
      </c>
      <c r="E4" s="42" t="s">
        <v>63</v>
      </c>
      <c r="F4" s="41">
        <v>1</v>
      </c>
      <c r="G4" s="43">
        <v>40346</v>
      </c>
      <c r="H4" s="15">
        <v>130</v>
      </c>
      <c r="I4" s="45">
        <f>SUM(H3:H16)</f>
        <v>1960</v>
      </c>
    </row>
    <row r="5" customHeight="1" spans="1:9">
      <c r="A5" s="41">
        <v>3</v>
      </c>
      <c r="B5" s="41" t="s">
        <v>186</v>
      </c>
      <c r="C5" s="41" t="s">
        <v>183</v>
      </c>
      <c r="D5" s="42" t="s">
        <v>184</v>
      </c>
      <c r="E5" s="42" t="s">
        <v>63</v>
      </c>
      <c r="F5" s="41">
        <v>1</v>
      </c>
      <c r="G5" s="43">
        <v>40694</v>
      </c>
      <c r="H5" s="15">
        <v>130</v>
      </c>
      <c r="I5" s="45">
        <f>SUM(H18:H24)</f>
        <v>14</v>
      </c>
    </row>
    <row r="6" customHeight="1" spans="1:9">
      <c r="A6" s="41">
        <v>4</v>
      </c>
      <c r="B6" s="41" t="s">
        <v>187</v>
      </c>
      <c r="C6" s="41" t="s">
        <v>183</v>
      </c>
      <c r="D6" s="42" t="s">
        <v>184</v>
      </c>
      <c r="E6" s="42" t="s">
        <v>63</v>
      </c>
      <c r="F6" s="41">
        <v>1</v>
      </c>
      <c r="G6" s="43">
        <v>40439</v>
      </c>
      <c r="H6" s="15">
        <v>130</v>
      </c>
      <c r="I6" s="45"/>
    </row>
    <row r="7" customHeight="1" spans="1:9">
      <c r="A7" s="41">
        <v>5</v>
      </c>
      <c r="B7" s="41" t="s">
        <v>188</v>
      </c>
      <c r="C7" s="41" t="s">
        <v>183</v>
      </c>
      <c r="D7" s="42" t="s">
        <v>184</v>
      </c>
      <c r="E7" s="44" t="s">
        <v>63</v>
      </c>
      <c r="F7" s="41">
        <v>1</v>
      </c>
      <c r="G7" s="43">
        <v>40346</v>
      </c>
      <c r="H7" s="15">
        <v>200</v>
      </c>
      <c r="I7" s="45"/>
    </row>
    <row r="8" customHeight="1" spans="1:9">
      <c r="A8" s="41">
        <v>6</v>
      </c>
      <c r="B8" s="41" t="s">
        <v>189</v>
      </c>
      <c r="C8" s="41" t="s">
        <v>183</v>
      </c>
      <c r="D8" s="42" t="s">
        <v>184</v>
      </c>
      <c r="E8" s="44" t="s">
        <v>63</v>
      </c>
      <c r="F8" s="41">
        <v>1</v>
      </c>
      <c r="G8" s="43">
        <v>40346</v>
      </c>
      <c r="H8" s="15">
        <v>130</v>
      </c>
      <c r="I8" s="45"/>
    </row>
    <row r="9" customHeight="1" spans="1:9">
      <c r="A9" s="41">
        <v>7</v>
      </c>
      <c r="B9" s="41" t="s">
        <v>190</v>
      </c>
      <c r="C9" s="41" t="s">
        <v>191</v>
      </c>
      <c r="D9" s="42" t="s">
        <v>184</v>
      </c>
      <c r="E9" s="44" t="s">
        <v>63</v>
      </c>
      <c r="F9" s="41">
        <v>1</v>
      </c>
      <c r="G9" s="43">
        <v>40006</v>
      </c>
      <c r="H9" s="15">
        <v>130</v>
      </c>
      <c r="I9" s="45"/>
    </row>
    <row r="10" customHeight="1" spans="1:9">
      <c r="A10" s="41">
        <v>8</v>
      </c>
      <c r="B10" s="41" t="s">
        <v>192</v>
      </c>
      <c r="C10" s="41" t="s">
        <v>191</v>
      </c>
      <c r="D10" s="42" t="s">
        <v>184</v>
      </c>
      <c r="E10" s="44" t="s">
        <v>63</v>
      </c>
      <c r="F10" s="41">
        <v>1</v>
      </c>
      <c r="G10" s="43">
        <v>40006</v>
      </c>
      <c r="H10" s="15">
        <v>130</v>
      </c>
      <c r="I10" s="45"/>
    </row>
    <row r="11" customHeight="1" spans="1:9">
      <c r="A11" s="41">
        <v>9</v>
      </c>
      <c r="B11" s="41" t="s">
        <v>193</v>
      </c>
      <c r="C11" s="41" t="s">
        <v>191</v>
      </c>
      <c r="D11" s="42" t="s">
        <v>184</v>
      </c>
      <c r="E11" s="44" t="s">
        <v>63</v>
      </c>
      <c r="F11" s="41">
        <v>1</v>
      </c>
      <c r="G11" s="43">
        <v>40006</v>
      </c>
      <c r="H11" s="15">
        <v>130</v>
      </c>
      <c r="I11" s="45"/>
    </row>
    <row r="12" customHeight="1" spans="1:9">
      <c r="A12" s="41">
        <v>10</v>
      </c>
      <c r="B12" s="41" t="s">
        <v>194</v>
      </c>
      <c r="C12" s="41" t="s">
        <v>191</v>
      </c>
      <c r="D12" s="42" t="s">
        <v>184</v>
      </c>
      <c r="E12" s="44" t="s">
        <v>63</v>
      </c>
      <c r="F12" s="41">
        <v>1</v>
      </c>
      <c r="G12" s="43">
        <v>40006</v>
      </c>
      <c r="H12" s="15">
        <v>130</v>
      </c>
      <c r="I12" s="45"/>
    </row>
    <row r="13" customHeight="1" spans="1:9">
      <c r="A13" s="41">
        <v>11</v>
      </c>
      <c r="B13" s="41" t="s">
        <v>195</v>
      </c>
      <c r="C13" s="41" t="s">
        <v>191</v>
      </c>
      <c r="D13" s="42" t="s">
        <v>184</v>
      </c>
      <c r="E13" s="44" t="s">
        <v>63</v>
      </c>
      <c r="F13" s="41">
        <v>1</v>
      </c>
      <c r="G13" s="43">
        <v>40006</v>
      </c>
      <c r="H13" s="15">
        <v>130</v>
      </c>
      <c r="I13" s="45"/>
    </row>
    <row r="14" customHeight="1" spans="1:9">
      <c r="A14" s="41">
        <v>12</v>
      </c>
      <c r="B14" s="41" t="s">
        <v>196</v>
      </c>
      <c r="C14" s="41" t="s">
        <v>191</v>
      </c>
      <c r="D14" s="42" t="s">
        <v>184</v>
      </c>
      <c r="E14" s="44" t="s">
        <v>63</v>
      </c>
      <c r="F14" s="41">
        <v>1</v>
      </c>
      <c r="G14" s="43">
        <v>40006</v>
      </c>
      <c r="H14" s="15">
        <v>130</v>
      </c>
      <c r="I14" s="45"/>
    </row>
    <row r="15" customHeight="1" spans="1:9">
      <c r="A15" s="41">
        <v>13</v>
      </c>
      <c r="B15" s="41" t="s">
        <v>197</v>
      </c>
      <c r="C15" s="41" t="s">
        <v>191</v>
      </c>
      <c r="D15" s="42" t="s">
        <v>184</v>
      </c>
      <c r="E15" s="44" t="s">
        <v>63</v>
      </c>
      <c r="F15" s="41">
        <v>1</v>
      </c>
      <c r="G15" s="43">
        <v>40006</v>
      </c>
      <c r="H15" s="15">
        <v>130</v>
      </c>
      <c r="I15" s="45"/>
    </row>
    <row r="16" customHeight="1" spans="1:9">
      <c r="A16" s="41">
        <v>14</v>
      </c>
      <c r="B16" s="41" t="s">
        <v>198</v>
      </c>
      <c r="C16" s="41" t="s">
        <v>199</v>
      </c>
      <c r="D16" s="42" t="s">
        <v>184</v>
      </c>
      <c r="E16" s="44" t="s">
        <v>63</v>
      </c>
      <c r="F16" s="41">
        <v>1</v>
      </c>
      <c r="G16" s="43">
        <v>40129</v>
      </c>
      <c r="H16" s="15">
        <v>130</v>
      </c>
      <c r="I16" s="45"/>
    </row>
    <row r="17" customHeight="1" spans="1:9">
      <c r="A17" s="41">
        <v>15</v>
      </c>
      <c r="B17" s="41" t="s">
        <v>200</v>
      </c>
      <c r="C17" s="42" t="s">
        <v>201</v>
      </c>
      <c r="D17" s="41" t="s">
        <v>202</v>
      </c>
      <c r="E17" s="44" t="s">
        <v>63</v>
      </c>
      <c r="F17" s="41">
        <v>1</v>
      </c>
      <c r="G17" s="43">
        <v>41120</v>
      </c>
      <c r="H17" s="31">
        <v>10</v>
      </c>
      <c r="I17" s="45"/>
    </row>
    <row r="18" customHeight="1" spans="1:9">
      <c r="A18" s="41">
        <v>16</v>
      </c>
      <c r="B18" s="41" t="s">
        <v>203</v>
      </c>
      <c r="C18" s="41" t="s">
        <v>24</v>
      </c>
      <c r="D18" s="27" t="s">
        <v>204</v>
      </c>
      <c r="E18" s="44" t="s">
        <v>63</v>
      </c>
      <c r="F18" s="41">
        <v>1</v>
      </c>
      <c r="G18" s="43">
        <v>42247</v>
      </c>
      <c r="H18" s="15">
        <v>2</v>
      </c>
      <c r="I18" s="45"/>
    </row>
    <row r="19" customHeight="1" spans="1:9">
      <c r="A19" s="41">
        <v>17</v>
      </c>
      <c r="B19" s="41" t="s">
        <v>205</v>
      </c>
      <c r="C19" s="41" t="s">
        <v>24</v>
      </c>
      <c r="D19" s="27" t="s">
        <v>204</v>
      </c>
      <c r="E19" s="44" t="s">
        <v>63</v>
      </c>
      <c r="F19" s="41">
        <v>1</v>
      </c>
      <c r="G19" s="43">
        <v>42247</v>
      </c>
      <c r="H19" s="15">
        <v>2</v>
      </c>
      <c r="I19" s="45"/>
    </row>
    <row r="20" customHeight="1" spans="1:9">
      <c r="A20" s="41">
        <v>18</v>
      </c>
      <c r="B20" s="41" t="s">
        <v>206</v>
      </c>
      <c r="C20" s="41" t="s">
        <v>24</v>
      </c>
      <c r="D20" s="27" t="s">
        <v>204</v>
      </c>
      <c r="E20" s="44" t="s">
        <v>63</v>
      </c>
      <c r="F20" s="41">
        <v>1</v>
      </c>
      <c r="G20" s="43">
        <v>42247</v>
      </c>
      <c r="H20" s="15">
        <v>2</v>
      </c>
      <c r="I20" s="45"/>
    </row>
    <row r="21" customHeight="1" spans="1:9">
      <c r="A21" s="41">
        <v>19</v>
      </c>
      <c r="B21" s="41" t="s">
        <v>207</v>
      </c>
      <c r="C21" s="41" t="s">
        <v>24</v>
      </c>
      <c r="D21" s="27" t="s">
        <v>204</v>
      </c>
      <c r="E21" s="44" t="s">
        <v>63</v>
      </c>
      <c r="F21" s="41">
        <v>1</v>
      </c>
      <c r="G21" s="43">
        <v>42247</v>
      </c>
      <c r="H21" s="15">
        <v>2</v>
      </c>
      <c r="I21" s="45"/>
    </row>
    <row r="22" customHeight="1" spans="1:9">
      <c r="A22" s="41">
        <v>20</v>
      </c>
      <c r="B22" s="41" t="s">
        <v>208</v>
      </c>
      <c r="C22" s="41" t="s">
        <v>24</v>
      </c>
      <c r="D22" s="27" t="s">
        <v>204</v>
      </c>
      <c r="E22" s="44" t="s">
        <v>63</v>
      </c>
      <c r="F22" s="41">
        <v>1</v>
      </c>
      <c r="G22" s="43">
        <v>42247</v>
      </c>
      <c r="H22" s="15">
        <v>2</v>
      </c>
      <c r="I22" s="45"/>
    </row>
    <row r="23" customHeight="1" spans="1:9">
      <c r="A23" s="41">
        <v>21</v>
      </c>
      <c r="B23" s="41" t="s">
        <v>209</v>
      </c>
      <c r="C23" s="41" t="s">
        <v>24</v>
      </c>
      <c r="D23" s="27" t="s">
        <v>204</v>
      </c>
      <c r="E23" s="44" t="s">
        <v>63</v>
      </c>
      <c r="F23" s="41">
        <v>1</v>
      </c>
      <c r="G23" s="43">
        <v>42247</v>
      </c>
      <c r="H23" s="15">
        <v>2</v>
      </c>
      <c r="I23" s="45"/>
    </row>
    <row r="24" customHeight="1" spans="1:9">
      <c r="A24" s="41">
        <v>22</v>
      </c>
      <c r="B24" s="41" t="s">
        <v>210</v>
      </c>
      <c r="C24" s="41" t="s">
        <v>24</v>
      </c>
      <c r="D24" s="27" t="s">
        <v>204</v>
      </c>
      <c r="E24" s="44" t="s">
        <v>63</v>
      </c>
      <c r="F24" s="41">
        <v>1</v>
      </c>
      <c r="G24" s="43">
        <v>42247</v>
      </c>
      <c r="H24" s="15">
        <v>2</v>
      </c>
      <c r="I24" s="45"/>
    </row>
    <row r="25" customHeight="1" spans="1:9">
      <c r="A25" s="41">
        <v>23</v>
      </c>
      <c r="B25" s="41" t="s">
        <v>211</v>
      </c>
      <c r="C25" s="42" t="s">
        <v>212</v>
      </c>
      <c r="D25" s="27" t="s">
        <v>213</v>
      </c>
      <c r="E25" s="44" t="s">
        <v>63</v>
      </c>
      <c r="F25" s="41">
        <v>1</v>
      </c>
      <c r="G25" s="43">
        <v>41267</v>
      </c>
      <c r="H25" s="15">
        <v>25</v>
      </c>
      <c r="I25" s="45"/>
    </row>
    <row r="26" customHeight="1" spans="1:9">
      <c r="A26" s="41">
        <v>24</v>
      </c>
      <c r="B26" s="41" t="s">
        <v>214</v>
      </c>
      <c r="C26" s="42" t="s">
        <v>36</v>
      </c>
      <c r="D26" s="41" t="s">
        <v>215</v>
      </c>
      <c r="E26" s="44" t="s">
        <v>63</v>
      </c>
      <c r="F26" s="41">
        <v>1</v>
      </c>
      <c r="G26" s="43">
        <v>41151</v>
      </c>
      <c r="H26" s="31">
        <v>10</v>
      </c>
      <c r="I26" s="45"/>
    </row>
    <row r="27" customHeight="1" spans="1:9">
      <c r="A27" s="41">
        <v>25</v>
      </c>
      <c r="B27" s="41" t="s">
        <v>216</v>
      </c>
      <c r="C27" s="41" t="s">
        <v>36</v>
      </c>
      <c r="D27" s="41" t="s">
        <v>215</v>
      </c>
      <c r="E27" s="44" t="s">
        <v>63</v>
      </c>
      <c r="F27" s="41">
        <v>1</v>
      </c>
      <c r="G27" s="43">
        <v>41151</v>
      </c>
      <c r="H27" s="31">
        <v>10</v>
      </c>
      <c r="I27" s="45"/>
    </row>
    <row r="28" customHeight="1" spans="1:9">
      <c r="A28" s="41">
        <v>26</v>
      </c>
      <c r="B28" s="41" t="s">
        <v>217</v>
      </c>
      <c r="C28" s="41" t="s">
        <v>36</v>
      </c>
      <c r="D28" s="41" t="s">
        <v>215</v>
      </c>
      <c r="E28" s="44" t="s">
        <v>63</v>
      </c>
      <c r="F28" s="41">
        <v>1</v>
      </c>
      <c r="G28" s="43">
        <v>41151</v>
      </c>
      <c r="H28" s="31">
        <v>10</v>
      </c>
      <c r="I28" s="45"/>
    </row>
    <row r="29" customHeight="1" spans="1:9">
      <c r="A29" s="41">
        <v>27</v>
      </c>
      <c r="B29" s="41" t="s">
        <v>218</v>
      </c>
      <c r="C29" s="42" t="s">
        <v>27</v>
      </c>
      <c r="D29" s="41" t="s">
        <v>215</v>
      </c>
      <c r="E29" s="44" t="s">
        <v>63</v>
      </c>
      <c r="F29" s="41">
        <v>1</v>
      </c>
      <c r="G29" s="43">
        <v>40157</v>
      </c>
      <c r="H29" s="31">
        <v>10</v>
      </c>
      <c r="I29" s="45"/>
    </row>
    <row r="30" customHeight="1" spans="1:9">
      <c r="A30" s="41">
        <v>28</v>
      </c>
      <c r="B30" s="41" t="s">
        <v>219</v>
      </c>
      <c r="C30" s="41" t="s">
        <v>28</v>
      </c>
      <c r="D30" s="41" t="s">
        <v>215</v>
      </c>
      <c r="E30" s="44" t="s">
        <v>63</v>
      </c>
      <c r="F30" s="41">
        <v>1</v>
      </c>
      <c r="G30" s="43">
        <v>35796</v>
      </c>
      <c r="H30" s="31">
        <v>10</v>
      </c>
      <c r="I30" s="45"/>
    </row>
    <row r="31" customHeight="1" spans="1:9">
      <c r="A31" s="41">
        <v>29</v>
      </c>
      <c r="B31" s="41" t="s">
        <v>220</v>
      </c>
      <c r="C31" s="41" t="s">
        <v>29</v>
      </c>
      <c r="D31" s="41" t="s">
        <v>215</v>
      </c>
      <c r="E31" s="44" t="s">
        <v>63</v>
      </c>
      <c r="F31" s="41">
        <v>1</v>
      </c>
      <c r="G31" s="43">
        <v>41120</v>
      </c>
      <c r="H31" s="31">
        <v>10</v>
      </c>
      <c r="I31" s="45"/>
    </row>
    <row r="32" customHeight="1" spans="1:9">
      <c r="A32" s="41">
        <v>30</v>
      </c>
      <c r="B32" s="41" t="s">
        <v>221</v>
      </c>
      <c r="C32" s="41" t="s">
        <v>30</v>
      </c>
      <c r="D32" s="41" t="s">
        <v>215</v>
      </c>
      <c r="E32" s="44" t="s">
        <v>63</v>
      </c>
      <c r="F32" s="41">
        <v>1</v>
      </c>
      <c r="G32" s="43">
        <v>41120</v>
      </c>
      <c r="H32" s="15">
        <v>2</v>
      </c>
      <c r="I32" s="45"/>
    </row>
    <row r="33" customHeight="1" spans="1:9">
      <c r="A33" s="41">
        <v>31</v>
      </c>
      <c r="B33" s="41" t="s">
        <v>222</v>
      </c>
      <c r="C33" s="41" t="s">
        <v>30</v>
      </c>
      <c r="D33" s="41" t="s">
        <v>215</v>
      </c>
      <c r="E33" s="44" t="s">
        <v>63</v>
      </c>
      <c r="F33" s="41">
        <v>1</v>
      </c>
      <c r="G33" s="43">
        <v>41120</v>
      </c>
      <c r="H33" s="15">
        <v>2</v>
      </c>
      <c r="I33" s="45"/>
    </row>
    <row r="34" customHeight="1" spans="1:9">
      <c r="A34" s="41">
        <v>32</v>
      </c>
      <c r="B34" s="41" t="s">
        <v>223</v>
      </c>
      <c r="C34" s="41" t="s">
        <v>30</v>
      </c>
      <c r="D34" s="41" t="s">
        <v>215</v>
      </c>
      <c r="E34" s="44" t="s">
        <v>63</v>
      </c>
      <c r="F34" s="41">
        <v>1</v>
      </c>
      <c r="G34" s="43">
        <v>41120</v>
      </c>
      <c r="H34" s="15">
        <v>2</v>
      </c>
      <c r="I34" s="45"/>
    </row>
    <row r="35" customHeight="1" spans="1:9">
      <c r="A35" s="41">
        <v>33</v>
      </c>
      <c r="B35" s="41" t="s">
        <v>66</v>
      </c>
      <c r="C35" s="41" t="s">
        <v>8</v>
      </c>
      <c r="D35" s="41" t="s">
        <v>224</v>
      </c>
      <c r="E35" s="44" t="s">
        <v>63</v>
      </c>
      <c r="F35" s="41">
        <v>1</v>
      </c>
      <c r="G35" s="43">
        <v>41544</v>
      </c>
      <c r="H35" s="15">
        <v>30</v>
      </c>
      <c r="I35" s="45"/>
    </row>
    <row r="36" customHeight="1" spans="1:9">
      <c r="A36" s="41">
        <v>34</v>
      </c>
      <c r="B36" s="41" t="s">
        <v>64</v>
      </c>
      <c r="C36" s="41" t="s">
        <v>8</v>
      </c>
      <c r="D36" s="41" t="s">
        <v>224</v>
      </c>
      <c r="E36" s="44" t="s">
        <v>63</v>
      </c>
      <c r="F36" s="41">
        <v>1</v>
      </c>
      <c r="G36" s="43">
        <v>41544</v>
      </c>
      <c r="H36" s="15">
        <v>30</v>
      </c>
      <c r="I36" s="45"/>
    </row>
    <row r="37" customHeight="1" spans="1:9">
      <c r="A37" s="41">
        <v>35</v>
      </c>
      <c r="B37" s="41" t="s">
        <v>62</v>
      </c>
      <c r="C37" s="41" t="s">
        <v>8</v>
      </c>
      <c r="D37" s="41" t="s">
        <v>224</v>
      </c>
      <c r="E37" s="44" t="s">
        <v>63</v>
      </c>
      <c r="F37" s="41">
        <v>1</v>
      </c>
      <c r="G37" s="43">
        <v>41544</v>
      </c>
      <c r="H37" s="15">
        <v>30</v>
      </c>
      <c r="I37" s="45"/>
    </row>
    <row r="38" customHeight="1" spans="1:9">
      <c r="A38" s="41">
        <v>36</v>
      </c>
      <c r="B38" s="41" t="s">
        <v>225</v>
      </c>
      <c r="C38" s="41" t="s">
        <v>31</v>
      </c>
      <c r="D38" s="41" t="s">
        <v>215</v>
      </c>
      <c r="E38" s="44" t="s">
        <v>226</v>
      </c>
      <c r="F38" s="41">
        <v>1</v>
      </c>
      <c r="G38" s="43">
        <v>38198</v>
      </c>
      <c r="H38" s="31">
        <v>35</v>
      </c>
      <c r="I38" s="45"/>
    </row>
    <row r="39" customHeight="1" spans="1:9">
      <c r="A39" s="41">
        <v>37</v>
      </c>
      <c r="B39" s="41" t="s">
        <v>227</v>
      </c>
      <c r="C39" s="41" t="s">
        <v>32</v>
      </c>
      <c r="D39" s="41" t="s">
        <v>215</v>
      </c>
      <c r="E39" s="44" t="s">
        <v>226</v>
      </c>
      <c r="F39" s="41">
        <v>1</v>
      </c>
      <c r="G39" s="43">
        <v>37880</v>
      </c>
      <c r="H39" s="31">
        <v>35</v>
      </c>
      <c r="I39" s="45"/>
    </row>
    <row r="40" customHeight="1" spans="1:9">
      <c r="A40" s="17" t="s">
        <v>51</v>
      </c>
      <c r="B40" s="17"/>
      <c r="C40" s="18"/>
      <c r="D40" s="18"/>
      <c r="E40" s="19"/>
      <c r="F40" s="19"/>
      <c r="G40" s="19"/>
      <c r="H40" s="31">
        <f>SUM(H3:H39)</f>
        <v>2235</v>
      </c>
      <c r="I40" s="19"/>
    </row>
  </sheetData>
  <mergeCells count="2">
    <mergeCell ref="A1:I1"/>
    <mergeCell ref="A40:B40"/>
  </mergeCells>
  <printOptions horizontalCentered="1"/>
  <pageMargins left="0.998611111111111" right="0.998611111111111" top="0.998611111111111" bottom="0.998611111111111" header="0.298611111111111" footer="0.298611111111111"/>
  <pageSetup paperSize="9" scale="88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showGridLines="0" topLeftCell="A24" workbookViewId="0">
      <selection activeCell="H26" sqref="H26:H35"/>
    </sheetView>
  </sheetViews>
  <sheetFormatPr defaultColWidth="9" defaultRowHeight="33" customHeight="1"/>
  <cols>
    <col min="1" max="1" width="4.83333333333333" style="20" customWidth="1"/>
    <col min="2" max="2" width="14.3333333333333" style="20" customWidth="1"/>
    <col min="3" max="3" width="16.75" style="20" customWidth="1"/>
    <col min="4" max="4" width="16.4166666666667" style="20" customWidth="1"/>
    <col min="5" max="5" width="8.5" style="20" customWidth="1"/>
    <col min="6" max="6" width="5.75" style="20" customWidth="1"/>
    <col min="7" max="7" width="8.83333333333333" style="20" customWidth="1"/>
    <col min="8" max="8" width="8.66666666666667" style="30"/>
    <col min="9" max="252" width="8.66666666666667" style="20"/>
    <col min="253" max="253" width="4.83333333333333" style="20" customWidth="1"/>
    <col min="254" max="254" width="14.3333333333333" style="20" customWidth="1"/>
    <col min="255" max="255" width="16.75" style="20" customWidth="1"/>
    <col min="256" max="256" width="16.4166666666667" style="20" customWidth="1"/>
    <col min="257" max="257" width="8.5" style="20" customWidth="1"/>
    <col min="258" max="258" width="5.75" style="20" customWidth="1"/>
    <col min="259" max="259" width="8.83333333333333" style="20" customWidth="1"/>
    <col min="260" max="260" width="9.5" style="20" customWidth="1"/>
    <col min="261" max="262" width="8.5" style="20" customWidth="1"/>
    <col min="263" max="508" width="8.66666666666667" style="20"/>
    <col min="509" max="509" width="4.83333333333333" style="20" customWidth="1"/>
    <col min="510" max="510" width="14.3333333333333" style="20" customWidth="1"/>
    <col min="511" max="511" width="16.75" style="20" customWidth="1"/>
    <col min="512" max="512" width="16.4166666666667" style="20" customWidth="1"/>
    <col min="513" max="513" width="8.5" style="20" customWidth="1"/>
    <col min="514" max="514" width="5.75" style="20" customWidth="1"/>
    <col min="515" max="515" width="8.83333333333333" style="20" customWidth="1"/>
    <col min="516" max="516" width="9.5" style="20" customWidth="1"/>
    <col min="517" max="518" width="8.5" style="20" customWidth="1"/>
    <col min="519" max="764" width="8.66666666666667" style="20"/>
    <col min="765" max="765" width="4.83333333333333" style="20" customWidth="1"/>
    <col min="766" max="766" width="14.3333333333333" style="20" customWidth="1"/>
    <col min="767" max="767" width="16.75" style="20" customWidth="1"/>
    <col min="768" max="768" width="16.4166666666667" style="20" customWidth="1"/>
    <col min="769" max="769" width="8.5" style="20" customWidth="1"/>
    <col min="770" max="770" width="5.75" style="20" customWidth="1"/>
    <col min="771" max="771" width="8.83333333333333" style="20" customWidth="1"/>
    <col min="772" max="772" width="9.5" style="20" customWidth="1"/>
    <col min="773" max="774" width="8.5" style="20" customWidth="1"/>
    <col min="775" max="1020" width="8.66666666666667" style="20"/>
    <col min="1021" max="1021" width="4.83333333333333" style="20" customWidth="1"/>
    <col min="1022" max="1022" width="14.3333333333333" style="20" customWidth="1"/>
    <col min="1023" max="1023" width="16.75" style="20" customWidth="1"/>
    <col min="1024" max="1024" width="16.4166666666667" style="20" customWidth="1"/>
    <col min="1025" max="1025" width="8.5" style="20" customWidth="1"/>
    <col min="1026" max="1026" width="5.75" style="20" customWidth="1"/>
    <col min="1027" max="1027" width="8.83333333333333" style="20" customWidth="1"/>
    <col min="1028" max="1028" width="9.5" style="20" customWidth="1"/>
    <col min="1029" max="1030" width="8.5" style="20" customWidth="1"/>
    <col min="1031" max="1276" width="8.66666666666667" style="20"/>
    <col min="1277" max="1277" width="4.83333333333333" style="20" customWidth="1"/>
    <col min="1278" max="1278" width="14.3333333333333" style="20" customWidth="1"/>
    <col min="1279" max="1279" width="16.75" style="20" customWidth="1"/>
    <col min="1280" max="1280" width="16.4166666666667" style="20" customWidth="1"/>
    <col min="1281" max="1281" width="8.5" style="20" customWidth="1"/>
    <col min="1282" max="1282" width="5.75" style="20" customWidth="1"/>
    <col min="1283" max="1283" width="8.83333333333333" style="20" customWidth="1"/>
    <col min="1284" max="1284" width="9.5" style="20" customWidth="1"/>
    <col min="1285" max="1286" width="8.5" style="20" customWidth="1"/>
    <col min="1287" max="1532" width="8.66666666666667" style="20"/>
    <col min="1533" max="1533" width="4.83333333333333" style="20" customWidth="1"/>
    <col min="1534" max="1534" width="14.3333333333333" style="20" customWidth="1"/>
    <col min="1535" max="1535" width="16.75" style="20" customWidth="1"/>
    <col min="1536" max="1536" width="16.4166666666667" style="20" customWidth="1"/>
    <col min="1537" max="1537" width="8.5" style="20" customWidth="1"/>
    <col min="1538" max="1538" width="5.75" style="20" customWidth="1"/>
    <col min="1539" max="1539" width="8.83333333333333" style="20" customWidth="1"/>
    <col min="1540" max="1540" width="9.5" style="20" customWidth="1"/>
    <col min="1541" max="1542" width="8.5" style="20" customWidth="1"/>
    <col min="1543" max="1788" width="8.66666666666667" style="20"/>
    <col min="1789" max="1789" width="4.83333333333333" style="20" customWidth="1"/>
    <col min="1790" max="1790" width="14.3333333333333" style="20" customWidth="1"/>
    <col min="1791" max="1791" width="16.75" style="20" customWidth="1"/>
    <col min="1792" max="1792" width="16.4166666666667" style="20" customWidth="1"/>
    <col min="1793" max="1793" width="8.5" style="20" customWidth="1"/>
    <col min="1794" max="1794" width="5.75" style="20" customWidth="1"/>
    <col min="1795" max="1795" width="8.83333333333333" style="20" customWidth="1"/>
    <col min="1796" max="1796" width="9.5" style="20" customWidth="1"/>
    <col min="1797" max="1798" width="8.5" style="20" customWidth="1"/>
    <col min="1799" max="2044" width="8.66666666666667" style="20"/>
    <col min="2045" max="2045" width="4.83333333333333" style="20" customWidth="1"/>
    <col min="2046" max="2046" width="14.3333333333333" style="20" customWidth="1"/>
    <col min="2047" max="2047" width="16.75" style="20" customWidth="1"/>
    <col min="2048" max="2048" width="16.4166666666667" style="20" customWidth="1"/>
    <col min="2049" max="2049" width="8.5" style="20" customWidth="1"/>
    <col min="2050" max="2050" width="5.75" style="20" customWidth="1"/>
    <col min="2051" max="2051" width="8.83333333333333" style="20" customWidth="1"/>
    <col min="2052" max="2052" width="9.5" style="20" customWidth="1"/>
    <col min="2053" max="2054" width="8.5" style="20" customWidth="1"/>
    <col min="2055" max="2300" width="8.66666666666667" style="20"/>
    <col min="2301" max="2301" width="4.83333333333333" style="20" customWidth="1"/>
    <col min="2302" max="2302" width="14.3333333333333" style="20" customWidth="1"/>
    <col min="2303" max="2303" width="16.75" style="20" customWidth="1"/>
    <col min="2304" max="2304" width="16.4166666666667" style="20" customWidth="1"/>
    <col min="2305" max="2305" width="8.5" style="20" customWidth="1"/>
    <col min="2306" max="2306" width="5.75" style="20" customWidth="1"/>
    <col min="2307" max="2307" width="8.83333333333333" style="20" customWidth="1"/>
    <col min="2308" max="2308" width="9.5" style="20" customWidth="1"/>
    <col min="2309" max="2310" width="8.5" style="20" customWidth="1"/>
    <col min="2311" max="2556" width="8.66666666666667" style="20"/>
    <col min="2557" max="2557" width="4.83333333333333" style="20" customWidth="1"/>
    <col min="2558" max="2558" width="14.3333333333333" style="20" customWidth="1"/>
    <col min="2559" max="2559" width="16.75" style="20" customWidth="1"/>
    <col min="2560" max="2560" width="16.4166666666667" style="20" customWidth="1"/>
    <col min="2561" max="2561" width="8.5" style="20" customWidth="1"/>
    <col min="2562" max="2562" width="5.75" style="20" customWidth="1"/>
    <col min="2563" max="2563" width="8.83333333333333" style="20" customWidth="1"/>
    <col min="2564" max="2564" width="9.5" style="20" customWidth="1"/>
    <col min="2565" max="2566" width="8.5" style="20" customWidth="1"/>
    <col min="2567" max="2812" width="8.66666666666667" style="20"/>
    <col min="2813" max="2813" width="4.83333333333333" style="20" customWidth="1"/>
    <col min="2814" max="2814" width="14.3333333333333" style="20" customWidth="1"/>
    <col min="2815" max="2815" width="16.75" style="20" customWidth="1"/>
    <col min="2816" max="2816" width="16.4166666666667" style="20" customWidth="1"/>
    <col min="2817" max="2817" width="8.5" style="20" customWidth="1"/>
    <col min="2818" max="2818" width="5.75" style="20" customWidth="1"/>
    <col min="2819" max="2819" width="8.83333333333333" style="20" customWidth="1"/>
    <col min="2820" max="2820" width="9.5" style="20" customWidth="1"/>
    <col min="2821" max="2822" width="8.5" style="20" customWidth="1"/>
    <col min="2823" max="3068" width="8.66666666666667" style="20"/>
    <col min="3069" max="3069" width="4.83333333333333" style="20" customWidth="1"/>
    <col min="3070" max="3070" width="14.3333333333333" style="20" customWidth="1"/>
    <col min="3071" max="3071" width="16.75" style="20" customWidth="1"/>
    <col min="3072" max="3072" width="16.4166666666667" style="20" customWidth="1"/>
    <col min="3073" max="3073" width="8.5" style="20" customWidth="1"/>
    <col min="3074" max="3074" width="5.75" style="20" customWidth="1"/>
    <col min="3075" max="3075" width="8.83333333333333" style="20" customWidth="1"/>
    <col min="3076" max="3076" width="9.5" style="20" customWidth="1"/>
    <col min="3077" max="3078" width="8.5" style="20" customWidth="1"/>
    <col min="3079" max="3324" width="8.66666666666667" style="20"/>
    <col min="3325" max="3325" width="4.83333333333333" style="20" customWidth="1"/>
    <col min="3326" max="3326" width="14.3333333333333" style="20" customWidth="1"/>
    <col min="3327" max="3327" width="16.75" style="20" customWidth="1"/>
    <col min="3328" max="3328" width="16.4166666666667" style="20" customWidth="1"/>
    <col min="3329" max="3329" width="8.5" style="20" customWidth="1"/>
    <col min="3330" max="3330" width="5.75" style="20" customWidth="1"/>
    <col min="3331" max="3331" width="8.83333333333333" style="20" customWidth="1"/>
    <col min="3332" max="3332" width="9.5" style="20" customWidth="1"/>
    <col min="3333" max="3334" width="8.5" style="20" customWidth="1"/>
    <col min="3335" max="3580" width="8.66666666666667" style="20"/>
    <col min="3581" max="3581" width="4.83333333333333" style="20" customWidth="1"/>
    <col min="3582" max="3582" width="14.3333333333333" style="20" customWidth="1"/>
    <col min="3583" max="3583" width="16.75" style="20" customWidth="1"/>
    <col min="3584" max="3584" width="16.4166666666667" style="20" customWidth="1"/>
    <col min="3585" max="3585" width="8.5" style="20" customWidth="1"/>
    <col min="3586" max="3586" width="5.75" style="20" customWidth="1"/>
    <col min="3587" max="3587" width="8.83333333333333" style="20" customWidth="1"/>
    <col min="3588" max="3588" width="9.5" style="20" customWidth="1"/>
    <col min="3589" max="3590" width="8.5" style="20" customWidth="1"/>
    <col min="3591" max="3836" width="8.66666666666667" style="20"/>
    <col min="3837" max="3837" width="4.83333333333333" style="20" customWidth="1"/>
    <col min="3838" max="3838" width="14.3333333333333" style="20" customWidth="1"/>
    <col min="3839" max="3839" width="16.75" style="20" customWidth="1"/>
    <col min="3840" max="3840" width="16.4166666666667" style="20" customWidth="1"/>
    <col min="3841" max="3841" width="8.5" style="20" customWidth="1"/>
    <col min="3842" max="3842" width="5.75" style="20" customWidth="1"/>
    <col min="3843" max="3843" width="8.83333333333333" style="20" customWidth="1"/>
    <col min="3844" max="3844" width="9.5" style="20" customWidth="1"/>
    <col min="3845" max="3846" width="8.5" style="20" customWidth="1"/>
    <col min="3847" max="4092" width="8.66666666666667" style="20"/>
    <col min="4093" max="4093" width="4.83333333333333" style="20" customWidth="1"/>
    <col min="4094" max="4094" width="14.3333333333333" style="20" customWidth="1"/>
    <col min="4095" max="4095" width="16.75" style="20" customWidth="1"/>
    <col min="4096" max="4096" width="16.4166666666667" style="20" customWidth="1"/>
    <col min="4097" max="4097" width="8.5" style="20" customWidth="1"/>
    <col min="4098" max="4098" width="5.75" style="20" customWidth="1"/>
    <col min="4099" max="4099" width="8.83333333333333" style="20" customWidth="1"/>
    <col min="4100" max="4100" width="9.5" style="20" customWidth="1"/>
    <col min="4101" max="4102" width="8.5" style="20" customWidth="1"/>
    <col min="4103" max="4348" width="8.66666666666667" style="20"/>
    <col min="4349" max="4349" width="4.83333333333333" style="20" customWidth="1"/>
    <col min="4350" max="4350" width="14.3333333333333" style="20" customWidth="1"/>
    <col min="4351" max="4351" width="16.75" style="20" customWidth="1"/>
    <col min="4352" max="4352" width="16.4166666666667" style="20" customWidth="1"/>
    <col min="4353" max="4353" width="8.5" style="20" customWidth="1"/>
    <col min="4354" max="4354" width="5.75" style="20" customWidth="1"/>
    <col min="4355" max="4355" width="8.83333333333333" style="20" customWidth="1"/>
    <col min="4356" max="4356" width="9.5" style="20" customWidth="1"/>
    <col min="4357" max="4358" width="8.5" style="20" customWidth="1"/>
    <col min="4359" max="4604" width="8.66666666666667" style="20"/>
    <col min="4605" max="4605" width="4.83333333333333" style="20" customWidth="1"/>
    <col min="4606" max="4606" width="14.3333333333333" style="20" customWidth="1"/>
    <col min="4607" max="4607" width="16.75" style="20" customWidth="1"/>
    <col min="4608" max="4608" width="16.4166666666667" style="20" customWidth="1"/>
    <col min="4609" max="4609" width="8.5" style="20" customWidth="1"/>
    <col min="4610" max="4610" width="5.75" style="20" customWidth="1"/>
    <col min="4611" max="4611" width="8.83333333333333" style="20" customWidth="1"/>
    <col min="4612" max="4612" width="9.5" style="20" customWidth="1"/>
    <col min="4613" max="4614" width="8.5" style="20" customWidth="1"/>
    <col min="4615" max="4860" width="8.66666666666667" style="20"/>
    <col min="4861" max="4861" width="4.83333333333333" style="20" customWidth="1"/>
    <col min="4862" max="4862" width="14.3333333333333" style="20" customWidth="1"/>
    <col min="4863" max="4863" width="16.75" style="20" customWidth="1"/>
    <col min="4864" max="4864" width="16.4166666666667" style="20" customWidth="1"/>
    <col min="4865" max="4865" width="8.5" style="20" customWidth="1"/>
    <col min="4866" max="4866" width="5.75" style="20" customWidth="1"/>
    <col min="4867" max="4867" width="8.83333333333333" style="20" customWidth="1"/>
    <col min="4868" max="4868" width="9.5" style="20" customWidth="1"/>
    <col min="4869" max="4870" width="8.5" style="20" customWidth="1"/>
    <col min="4871" max="5116" width="8.66666666666667" style="20"/>
    <col min="5117" max="5117" width="4.83333333333333" style="20" customWidth="1"/>
    <col min="5118" max="5118" width="14.3333333333333" style="20" customWidth="1"/>
    <col min="5119" max="5119" width="16.75" style="20" customWidth="1"/>
    <col min="5120" max="5120" width="16.4166666666667" style="20" customWidth="1"/>
    <col min="5121" max="5121" width="8.5" style="20" customWidth="1"/>
    <col min="5122" max="5122" width="5.75" style="20" customWidth="1"/>
    <col min="5123" max="5123" width="8.83333333333333" style="20" customWidth="1"/>
    <col min="5124" max="5124" width="9.5" style="20" customWidth="1"/>
    <col min="5125" max="5126" width="8.5" style="20" customWidth="1"/>
    <col min="5127" max="5372" width="8.66666666666667" style="20"/>
    <col min="5373" max="5373" width="4.83333333333333" style="20" customWidth="1"/>
    <col min="5374" max="5374" width="14.3333333333333" style="20" customWidth="1"/>
    <col min="5375" max="5375" width="16.75" style="20" customWidth="1"/>
    <col min="5376" max="5376" width="16.4166666666667" style="20" customWidth="1"/>
    <col min="5377" max="5377" width="8.5" style="20" customWidth="1"/>
    <col min="5378" max="5378" width="5.75" style="20" customWidth="1"/>
    <col min="5379" max="5379" width="8.83333333333333" style="20" customWidth="1"/>
    <col min="5380" max="5380" width="9.5" style="20" customWidth="1"/>
    <col min="5381" max="5382" width="8.5" style="20" customWidth="1"/>
    <col min="5383" max="5628" width="8.66666666666667" style="20"/>
    <col min="5629" max="5629" width="4.83333333333333" style="20" customWidth="1"/>
    <col min="5630" max="5630" width="14.3333333333333" style="20" customWidth="1"/>
    <col min="5631" max="5631" width="16.75" style="20" customWidth="1"/>
    <col min="5632" max="5632" width="16.4166666666667" style="20" customWidth="1"/>
    <col min="5633" max="5633" width="8.5" style="20" customWidth="1"/>
    <col min="5634" max="5634" width="5.75" style="20" customWidth="1"/>
    <col min="5635" max="5635" width="8.83333333333333" style="20" customWidth="1"/>
    <col min="5636" max="5636" width="9.5" style="20" customWidth="1"/>
    <col min="5637" max="5638" width="8.5" style="20" customWidth="1"/>
    <col min="5639" max="5884" width="8.66666666666667" style="20"/>
    <col min="5885" max="5885" width="4.83333333333333" style="20" customWidth="1"/>
    <col min="5886" max="5886" width="14.3333333333333" style="20" customWidth="1"/>
    <col min="5887" max="5887" width="16.75" style="20" customWidth="1"/>
    <col min="5888" max="5888" width="16.4166666666667" style="20" customWidth="1"/>
    <col min="5889" max="5889" width="8.5" style="20" customWidth="1"/>
    <col min="5890" max="5890" width="5.75" style="20" customWidth="1"/>
    <col min="5891" max="5891" width="8.83333333333333" style="20" customWidth="1"/>
    <col min="5892" max="5892" width="9.5" style="20" customWidth="1"/>
    <col min="5893" max="5894" width="8.5" style="20" customWidth="1"/>
    <col min="5895" max="6140" width="8.66666666666667" style="20"/>
    <col min="6141" max="6141" width="4.83333333333333" style="20" customWidth="1"/>
    <col min="6142" max="6142" width="14.3333333333333" style="20" customWidth="1"/>
    <col min="6143" max="6143" width="16.75" style="20" customWidth="1"/>
    <col min="6144" max="6144" width="16.4166666666667" style="20" customWidth="1"/>
    <col min="6145" max="6145" width="8.5" style="20" customWidth="1"/>
    <col min="6146" max="6146" width="5.75" style="20" customWidth="1"/>
    <col min="6147" max="6147" width="8.83333333333333" style="20" customWidth="1"/>
    <col min="6148" max="6148" width="9.5" style="20" customWidth="1"/>
    <col min="6149" max="6150" width="8.5" style="20" customWidth="1"/>
    <col min="6151" max="6396" width="8.66666666666667" style="20"/>
    <col min="6397" max="6397" width="4.83333333333333" style="20" customWidth="1"/>
    <col min="6398" max="6398" width="14.3333333333333" style="20" customWidth="1"/>
    <col min="6399" max="6399" width="16.75" style="20" customWidth="1"/>
    <col min="6400" max="6400" width="16.4166666666667" style="20" customWidth="1"/>
    <col min="6401" max="6401" width="8.5" style="20" customWidth="1"/>
    <col min="6402" max="6402" width="5.75" style="20" customWidth="1"/>
    <col min="6403" max="6403" width="8.83333333333333" style="20" customWidth="1"/>
    <col min="6404" max="6404" width="9.5" style="20" customWidth="1"/>
    <col min="6405" max="6406" width="8.5" style="20" customWidth="1"/>
    <col min="6407" max="6652" width="8.66666666666667" style="20"/>
    <col min="6653" max="6653" width="4.83333333333333" style="20" customWidth="1"/>
    <col min="6654" max="6654" width="14.3333333333333" style="20" customWidth="1"/>
    <col min="6655" max="6655" width="16.75" style="20" customWidth="1"/>
    <col min="6656" max="6656" width="16.4166666666667" style="20" customWidth="1"/>
    <col min="6657" max="6657" width="8.5" style="20" customWidth="1"/>
    <col min="6658" max="6658" width="5.75" style="20" customWidth="1"/>
    <col min="6659" max="6659" width="8.83333333333333" style="20" customWidth="1"/>
    <col min="6660" max="6660" width="9.5" style="20" customWidth="1"/>
    <col min="6661" max="6662" width="8.5" style="20" customWidth="1"/>
    <col min="6663" max="6908" width="8.66666666666667" style="20"/>
    <col min="6909" max="6909" width="4.83333333333333" style="20" customWidth="1"/>
    <col min="6910" max="6910" width="14.3333333333333" style="20" customWidth="1"/>
    <col min="6911" max="6911" width="16.75" style="20" customWidth="1"/>
    <col min="6912" max="6912" width="16.4166666666667" style="20" customWidth="1"/>
    <col min="6913" max="6913" width="8.5" style="20" customWidth="1"/>
    <col min="6914" max="6914" width="5.75" style="20" customWidth="1"/>
    <col min="6915" max="6915" width="8.83333333333333" style="20" customWidth="1"/>
    <col min="6916" max="6916" width="9.5" style="20" customWidth="1"/>
    <col min="6917" max="6918" width="8.5" style="20" customWidth="1"/>
    <col min="6919" max="7164" width="8.66666666666667" style="20"/>
    <col min="7165" max="7165" width="4.83333333333333" style="20" customWidth="1"/>
    <col min="7166" max="7166" width="14.3333333333333" style="20" customWidth="1"/>
    <col min="7167" max="7167" width="16.75" style="20" customWidth="1"/>
    <col min="7168" max="7168" width="16.4166666666667" style="20" customWidth="1"/>
    <col min="7169" max="7169" width="8.5" style="20" customWidth="1"/>
    <col min="7170" max="7170" width="5.75" style="20" customWidth="1"/>
    <col min="7171" max="7171" width="8.83333333333333" style="20" customWidth="1"/>
    <col min="7172" max="7172" width="9.5" style="20" customWidth="1"/>
    <col min="7173" max="7174" width="8.5" style="20" customWidth="1"/>
    <col min="7175" max="7420" width="8.66666666666667" style="20"/>
    <col min="7421" max="7421" width="4.83333333333333" style="20" customWidth="1"/>
    <col min="7422" max="7422" width="14.3333333333333" style="20" customWidth="1"/>
    <col min="7423" max="7423" width="16.75" style="20" customWidth="1"/>
    <col min="7424" max="7424" width="16.4166666666667" style="20" customWidth="1"/>
    <col min="7425" max="7425" width="8.5" style="20" customWidth="1"/>
    <col min="7426" max="7426" width="5.75" style="20" customWidth="1"/>
    <col min="7427" max="7427" width="8.83333333333333" style="20" customWidth="1"/>
    <col min="7428" max="7428" width="9.5" style="20" customWidth="1"/>
    <col min="7429" max="7430" width="8.5" style="20" customWidth="1"/>
    <col min="7431" max="7676" width="8.66666666666667" style="20"/>
    <col min="7677" max="7677" width="4.83333333333333" style="20" customWidth="1"/>
    <col min="7678" max="7678" width="14.3333333333333" style="20" customWidth="1"/>
    <col min="7679" max="7679" width="16.75" style="20" customWidth="1"/>
    <col min="7680" max="7680" width="16.4166666666667" style="20" customWidth="1"/>
    <col min="7681" max="7681" width="8.5" style="20" customWidth="1"/>
    <col min="7682" max="7682" width="5.75" style="20" customWidth="1"/>
    <col min="7683" max="7683" width="8.83333333333333" style="20" customWidth="1"/>
    <col min="7684" max="7684" width="9.5" style="20" customWidth="1"/>
    <col min="7685" max="7686" width="8.5" style="20" customWidth="1"/>
    <col min="7687" max="7932" width="8.66666666666667" style="20"/>
    <col min="7933" max="7933" width="4.83333333333333" style="20" customWidth="1"/>
    <col min="7934" max="7934" width="14.3333333333333" style="20" customWidth="1"/>
    <col min="7935" max="7935" width="16.75" style="20" customWidth="1"/>
    <col min="7936" max="7936" width="16.4166666666667" style="20" customWidth="1"/>
    <col min="7937" max="7937" width="8.5" style="20" customWidth="1"/>
    <col min="7938" max="7938" width="5.75" style="20" customWidth="1"/>
    <col min="7939" max="7939" width="8.83333333333333" style="20" customWidth="1"/>
    <col min="7940" max="7940" width="9.5" style="20" customWidth="1"/>
    <col min="7941" max="7942" width="8.5" style="20" customWidth="1"/>
    <col min="7943" max="8188" width="8.66666666666667" style="20"/>
    <col min="8189" max="8189" width="4.83333333333333" style="20" customWidth="1"/>
    <col min="8190" max="8190" width="14.3333333333333" style="20" customWidth="1"/>
    <col min="8191" max="8191" width="16.75" style="20" customWidth="1"/>
    <col min="8192" max="8192" width="16.4166666666667" style="20" customWidth="1"/>
    <col min="8193" max="8193" width="8.5" style="20" customWidth="1"/>
    <col min="8194" max="8194" width="5.75" style="20" customWidth="1"/>
    <col min="8195" max="8195" width="8.83333333333333" style="20" customWidth="1"/>
    <col min="8196" max="8196" width="9.5" style="20" customWidth="1"/>
    <col min="8197" max="8198" width="8.5" style="20" customWidth="1"/>
    <col min="8199" max="8444" width="8.66666666666667" style="20"/>
    <col min="8445" max="8445" width="4.83333333333333" style="20" customWidth="1"/>
    <col min="8446" max="8446" width="14.3333333333333" style="20" customWidth="1"/>
    <col min="8447" max="8447" width="16.75" style="20" customWidth="1"/>
    <col min="8448" max="8448" width="16.4166666666667" style="20" customWidth="1"/>
    <col min="8449" max="8449" width="8.5" style="20" customWidth="1"/>
    <col min="8450" max="8450" width="5.75" style="20" customWidth="1"/>
    <col min="8451" max="8451" width="8.83333333333333" style="20" customWidth="1"/>
    <col min="8452" max="8452" width="9.5" style="20" customWidth="1"/>
    <col min="8453" max="8454" width="8.5" style="20" customWidth="1"/>
    <col min="8455" max="8700" width="8.66666666666667" style="20"/>
    <col min="8701" max="8701" width="4.83333333333333" style="20" customWidth="1"/>
    <col min="8702" max="8702" width="14.3333333333333" style="20" customWidth="1"/>
    <col min="8703" max="8703" width="16.75" style="20" customWidth="1"/>
    <col min="8704" max="8704" width="16.4166666666667" style="20" customWidth="1"/>
    <col min="8705" max="8705" width="8.5" style="20" customWidth="1"/>
    <col min="8706" max="8706" width="5.75" style="20" customWidth="1"/>
    <col min="8707" max="8707" width="8.83333333333333" style="20" customWidth="1"/>
    <col min="8708" max="8708" width="9.5" style="20" customWidth="1"/>
    <col min="8709" max="8710" width="8.5" style="20" customWidth="1"/>
    <col min="8711" max="8956" width="8.66666666666667" style="20"/>
    <col min="8957" max="8957" width="4.83333333333333" style="20" customWidth="1"/>
    <col min="8958" max="8958" width="14.3333333333333" style="20" customWidth="1"/>
    <col min="8959" max="8959" width="16.75" style="20" customWidth="1"/>
    <col min="8960" max="8960" width="16.4166666666667" style="20" customWidth="1"/>
    <col min="8961" max="8961" width="8.5" style="20" customWidth="1"/>
    <col min="8962" max="8962" width="5.75" style="20" customWidth="1"/>
    <col min="8963" max="8963" width="8.83333333333333" style="20" customWidth="1"/>
    <col min="8964" max="8964" width="9.5" style="20" customWidth="1"/>
    <col min="8965" max="8966" width="8.5" style="20" customWidth="1"/>
    <col min="8967" max="9212" width="8.66666666666667" style="20"/>
    <col min="9213" max="9213" width="4.83333333333333" style="20" customWidth="1"/>
    <col min="9214" max="9214" width="14.3333333333333" style="20" customWidth="1"/>
    <col min="9215" max="9215" width="16.75" style="20" customWidth="1"/>
    <col min="9216" max="9216" width="16.4166666666667" style="20" customWidth="1"/>
    <col min="9217" max="9217" width="8.5" style="20" customWidth="1"/>
    <col min="9218" max="9218" width="5.75" style="20" customWidth="1"/>
    <col min="9219" max="9219" width="8.83333333333333" style="20" customWidth="1"/>
    <col min="9220" max="9220" width="9.5" style="20" customWidth="1"/>
    <col min="9221" max="9222" width="8.5" style="20" customWidth="1"/>
    <col min="9223" max="9468" width="8.66666666666667" style="20"/>
    <col min="9469" max="9469" width="4.83333333333333" style="20" customWidth="1"/>
    <col min="9470" max="9470" width="14.3333333333333" style="20" customWidth="1"/>
    <col min="9471" max="9471" width="16.75" style="20" customWidth="1"/>
    <col min="9472" max="9472" width="16.4166666666667" style="20" customWidth="1"/>
    <col min="9473" max="9473" width="8.5" style="20" customWidth="1"/>
    <col min="9474" max="9474" width="5.75" style="20" customWidth="1"/>
    <col min="9475" max="9475" width="8.83333333333333" style="20" customWidth="1"/>
    <col min="9476" max="9476" width="9.5" style="20" customWidth="1"/>
    <col min="9477" max="9478" width="8.5" style="20" customWidth="1"/>
    <col min="9479" max="9724" width="8.66666666666667" style="20"/>
    <col min="9725" max="9725" width="4.83333333333333" style="20" customWidth="1"/>
    <col min="9726" max="9726" width="14.3333333333333" style="20" customWidth="1"/>
    <col min="9727" max="9727" width="16.75" style="20" customWidth="1"/>
    <col min="9728" max="9728" width="16.4166666666667" style="20" customWidth="1"/>
    <col min="9729" max="9729" width="8.5" style="20" customWidth="1"/>
    <col min="9730" max="9730" width="5.75" style="20" customWidth="1"/>
    <col min="9731" max="9731" width="8.83333333333333" style="20" customWidth="1"/>
    <col min="9732" max="9732" width="9.5" style="20" customWidth="1"/>
    <col min="9733" max="9734" width="8.5" style="20" customWidth="1"/>
    <col min="9735" max="9980" width="8.66666666666667" style="20"/>
    <col min="9981" max="9981" width="4.83333333333333" style="20" customWidth="1"/>
    <col min="9982" max="9982" width="14.3333333333333" style="20" customWidth="1"/>
    <col min="9983" max="9983" width="16.75" style="20" customWidth="1"/>
    <col min="9984" max="9984" width="16.4166666666667" style="20" customWidth="1"/>
    <col min="9985" max="9985" width="8.5" style="20" customWidth="1"/>
    <col min="9986" max="9986" width="5.75" style="20" customWidth="1"/>
    <col min="9987" max="9987" width="8.83333333333333" style="20" customWidth="1"/>
    <col min="9988" max="9988" width="9.5" style="20" customWidth="1"/>
    <col min="9989" max="9990" width="8.5" style="20" customWidth="1"/>
    <col min="9991" max="10236" width="8.66666666666667" style="20"/>
    <col min="10237" max="10237" width="4.83333333333333" style="20" customWidth="1"/>
    <col min="10238" max="10238" width="14.3333333333333" style="20" customWidth="1"/>
    <col min="10239" max="10239" width="16.75" style="20" customWidth="1"/>
    <col min="10240" max="10240" width="16.4166666666667" style="20" customWidth="1"/>
    <col min="10241" max="10241" width="8.5" style="20" customWidth="1"/>
    <col min="10242" max="10242" width="5.75" style="20" customWidth="1"/>
    <col min="10243" max="10243" width="8.83333333333333" style="20" customWidth="1"/>
    <col min="10244" max="10244" width="9.5" style="20" customWidth="1"/>
    <col min="10245" max="10246" width="8.5" style="20" customWidth="1"/>
    <col min="10247" max="10492" width="8.66666666666667" style="20"/>
    <col min="10493" max="10493" width="4.83333333333333" style="20" customWidth="1"/>
    <col min="10494" max="10494" width="14.3333333333333" style="20" customWidth="1"/>
    <col min="10495" max="10495" width="16.75" style="20" customWidth="1"/>
    <col min="10496" max="10496" width="16.4166666666667" style="20" customWidth="1"/>
    <col min="10497" max="10497" width="8.5" style="20" customWidth="1"/>
    <col min="10498" max="10498" width="5.75" style="20" customWidth="1"/>
    <col min="10499" max="10499" width="8.83333333333333" style="20" customWidth="1"/>
    <col min="10500" max="10500" width="9.5" style="20" customWidth="1"/>
    <col min="10501" max="10502" width="8.5" style="20" customWidth="1"/>
    <col min="10503" max="10748" width="8.66666666666667" style="20"/>
    <col min="10749" max="10749" width="4.83333333333333" style="20" customWidth="1"/>
    <col min="10750" max="10750" width="14.3333333333333" style="20" customWidth="1"/>
    <col min="10751" max="10751" width="16.75" style="20" customWidth="1"/>
    <col min="10752" max="10752" width="16.4166666666667" style="20" customWidth="1"/>
    <col min="10753" max="10753" width="8.5" style="20" customWidth="1"/>
    <col min="10754" max="10754" width="5.75" style="20" customWidth="1"/>
    <col min="10755" max="10755" width="8.83333333333333" style="20" customWidth="1"/>
    <col min="10756" max="10756" width="9.5" style="20" customWidth="1"/>
    <col min="10757" max="10758" width="8.5" style="20" customWidth="1"/>
    <col min="10759" max="11004" width="8.66666666666667" style="20"/>
    <col min="11005" max="11005" width="4.83333333333333" style="20" customWidth="1"/>
    <col min="11006" max="11006" width="14.3333333333333" style="20" customWidth="1"/>
    <col min="11007" max="11007" width="16.75" style="20" customWidth="1"/>
    <col min="11008" max="11008" width="16.4166666666667" style="20" customWidth="1"/>
    <col min="11009" max="11009" width="8.5" style="20" customWidth="1"/>
    <col min="11010" max="11010" width="5.75" style="20" customWidth="1"/>
    <col min="11011" max="11011" width="8.83333333333333" style="20" customWidth="1"/>
    <col min="11012" max="11012" width="9.5" style="20" customWidth="1"/>
    <col min="11013" max="11014" width="8.5" style="20" customWidth="1"/>
    <col min="11015" max="11260" width="8.66666666666667" style="20"/>
    <col min="11261" max="11261" width="4.83333333333333" style="20" customWidth="1"/>
    <col min="11262" max="11262" width="14.3333333333333" style="20" customWidth="1"/>
    <col min="11263" max="11263" width="16.75" style="20" customWidth="1"/>
    <col min="11264" max="11264" width="16.4166666666667" style="20" customWidth="1"/>
    <col min="11265" max="11265" width="8.5" style="20" customWidth="1"/>
    <col min="11266" max="11266" width="5.75" style="20" customWidth="1"/>
    <col min="11267" max="11267" width="8.83333333333333" style="20" customWidth="1"/>
    <col min="11268" max="11268" width="9.5" style="20" customWidth="1"/>
    <col min="11269" max="11270" width="8.5" style="20" customWidth="1"/>
    <col min="11271" max="11516" width="8.66666666666667" style="20"/>
    <col min="11517" max="11517" width="4.83333333333333" style="20" customWidth="1"/>
    <col min="11518" max="11518" width="14.3333333333333" style="20" customWidth="1"/>
    <col min="11519" max="11519" width="16.75" style="20" customWidth="1"/>
    <col min="11520" max="11520" width="16.4166666666667" style="20" customWidth="1"/>
    <col min="11521" max="11521" width="8.5" style="20" customWidth="1"/>
    <col min="11522" max="11522" width="5.75" style="20" customWidth="1"/>
    <col min="11523" max="11523" width="8.83333333333333" style="20" customWidth="1"/>
    <col min="11524" max="11524" width="9.5" style="20" customWidth="1"/>
    <col min="11525" max="11526" width="8.5" style="20" customWidth="1"/>
    <col min="11527" max="11772" width="8.66666666666667" style="20"/>
    <col min="11773" max="11773" width="4.83333333333333" style="20" customWidth="1"/>
    <col min="11774" max="11774" width="14.3333333333333" style="20" customWidth="1"/>
    <col min="11775" max="11775" width="16.75" style="20" customWidth="1"/>
    <col min="11776" max="11776" width="16.4166666666667" style="20" customWidth="1"/>
    <col min="11777" max="11777" width="8.5" style="20" customWidth="1"/>
    <col min="11778" max="11778" width="5.75" style="20" customWidth="1"/>
    <col min="11779" max="11779" width="8.83333333333333" style="20" customWidth="1"/>
    <col min="11780" max="11780" width="9.5" style="20" customWidth="1"/>
    <col min="11781" max="11782" width="8.5" style="20" customWidth="1"/>
    <col min="11783" max="12028" width="8.66666666666667" style="20"/>
    <col min="12029" max="12029" width="4.83333333333333" style="20" customWidth="1"/>
    <col min="12030" max="12030" width="14.3333333333333" style="20" customWidth="1"/>
    <col min="12031" max="12031" width="16.75" style="20" customWidth="1"/>
    <col min="12032" max="12032" width="16.4166666666667" style="20" customWidth="1"/>
    <col min="12033" max="12033" width="8.5" style="20" customWidth="1"/>
    <col min="12034" max="12034" width="5.75" style="20" customWidth="1"/>
    <col min="12035" max="12035" width="8.83333333333333" style="20" customWidth="1"/>
    <col min="12036" max="12036" width="9.5" style="20" customWidth="1"/>
    <col min="12037" max="12038" width="8.5" style="20" customWidth="1"/>
    <col min="12039" max="12284" width="8.66666666666667" style="20"/>
    <col min="12285" max="12285" width="4.83333333333333" style="20" customWidth="1"/>
    <col min="12286" max="12286" width="14.3333333333333" style="20" customWidth="1"/>
    <col min="12287" max="12287" width="16.75" style="20" customWidth="1"/>
    <col min="12288" max="12288" width="16.4166666666667" style="20" customWidth="1"/>
    <col min="12289" max="12289" width="8.5" style="20" customWidth="1"/>
    <col min="12290" max="12290" width="5.75" style="20" customWidth="1"/>
    <col min="12291" max="12291" width="8.83333333333333" style="20" customWidth="1"/>
    <col min="12292" max="12292" width="9.5" style="20" customWidth="1"/>
    <col min="12293" max="12294" width="8.5" style="20" customWidth="1"/>
    <col min="12295" max="12540" width="8.66666666666667" style="20"/>
    <col min="12541" max="12541" width="4.83333333333333" style="20" customWidth="1"/>
    <col min="12542" max="12542" width="14.3333333333333" style="20" customWidth="1"/>
    <col min="12543" max="12543" width="16.75" style="20" customWidth="1"/>
    <col min="12544" max="12544" width="16.4166666666667" style="20" customWidth="1"/>
    <col min="12545" max="12545" width="8.5" style="20" customWidth="1"/>
    <col min="12546" max="12546" width="5.75" style="20" customWidth="1"/>
    <col min="12547" max="12547" width="8.83333333333333" style="20" customWidth="1"/>
    <col min="12548" max="12548" width="9.5" style="20" customWidth="1"/>
    <col min="12549" max="12550" width="8.5" style="20" customWidth="1"/>
    <col min="12551" max="12796" width="8.66666666666667" style="20"/>
    <col min="12797" max="12797" width="4.83333333333333" style="20" customWidth="1"/>
    <col min="12798" max="12798" width="14.3333333333333" style="20" customWidth="1"/>
    <col min="12799" max="12799" width="16.75" style="20" customWidth="1"/>
    <col min="12800" max="12800" width="16.4166666666667" style="20" customWidth="1"/>
    <col min="12801" max="12801" width="8.5" style="20" customWidth="1"/>
    <col min="12802" max="12802" width="5.75" style="20" customWidth="1"/>
    <col min="12803" max="12803" width="8.83333333333333" style="20" customWidth="1"/>
    <col min="12804" max="12804" width="9.5" style="20" customWidth="1"/>
    <col min="12805" max="12806" width="8.5" style="20" customWidth="1"/>
    <col min="12807" max="13052" width="8.66666666666667" style="20"/>
    <col min="13053" max="13053" width="4.83333333333333" style="20" customWidth="1"/>
    <col min="13054" max="13054" width="14.3333333333333" style="20" customWidth="1"/>
    <col min="13055" max="13055" width="16.75" style="20" customWidth="1"/>
    <col min="13056" max="13056" width="16.4166666666667" style="20" customWidth="1"/>
    <col min="13057" max="13057" width="8.5" style="20" customWidth="1"/>
    <col min="13058" max="13058" width="5.75" style="20" customWidth="1"/>
    <col min="13059" max="13059" width="8.83333333333333" style="20" customWidth="1"/>
    <col min="13060" max="13060" width="9.5" style="20" customWidth="1"/>
    <col min="13061" max="13062" width="8.5" style="20" customWidth="1"/>
    <col min="13063" max="13308" width="8.66666666666667" style="20"/>
    <col min="13309" max="13309" width="4.83333333333333" style="20" customWidth="1"/>
    <col min="13310" max="13310" width="14.3333333333333" style="20" customWidth="1"/>
    <col min="13311" max="13311" width="16.75" style="20" customWidth="1"/>
    <col min="13312" max="13312" width="16.4166666666667" style="20" customWidth="1"/>
    <col min="13313" max="13313" width="8.5" style="20" customWidth="1"/>
    <col min="13314" max="13314" width="5.75" style="20" customWidth="1"/>
    <col min="13315" max="13315" width="8.83333333333333" style="20" customWidth="1"/>
    <col min="13316" max="13316" width="9.5" style="20" customWidth="1"/>
    <col min="13317" max="13318" width="8.5" style="20" customWidth="1"/>
    <col min="13319" max="13564" width="8.66666666666667" style="20"/>
    <col min="13565" max="13565" width="4.83333333333333" style="20" customWidth="1"/>
    <col min="13566" max="13566" width="14.3333333333333" style="20" customWidth="1"/>
    <col min="13567" max="13567" width="16.75" style="20" customWidth="1"/>
    <col min="13568" max="13568" width="16.4166666666667" style="20" customWidth="1"/>
    <col min="13569" max="13569" width="8.5" style="20" customWidth="1"/>
    <col min="13570" max="13570" width="5.75" style="20" customWidth="1"/>
    <col min="13571" max="13571" width="8.83333333333333" style="20" customWidth="1"/>
    <col min="13572" max="13572" width="9.5" style="20" customWidth="1"/>
    <col min="13573" max="13574" width="8.5" style="20" customWidth="1"/>
    <col min="13575" max="13820" width="8.66666666666667" style="20"/>
    <col min="13821" max="13821" width="4.83333333333333" style="20" customWidth="1"/>
    <col min="13822" max="13822" width="14.3333333333333" style="20" customWidth="1"/>
    <col min="13823" max="13823" width="16.75" style="20" customWidth="1"/>
    <col min="13824" max="13824" width="16.4166666666667" style="20" customWidth="1"/>
    <col min="13825" max="13825" width="8.5" style="20" customWidth="1"/>
    <col min="13826" max="13826" width="5.75" style="20" customWidth="1"/>
    <col min="13827" max="13827" width="8.83333333333333" style="20" customWidth="1"/>
    <col min="13828" max="13828" width="9.5" style="20" customWidth="1"/>
    <col min="13829" max="13830" width="8.5" style="20" customWidth="1"/>
    <col min="13831" max="14076" width="8.66666666666667" style="20"/>
    <col min="14077" max="14077" width="4.83333333333333" style="20" customWidth="1"/>
    <col min="14078" max="14078" width="14.3333333333333" style="20" customWidth="1"/>
    <col min="14079" max="14079" width="16.75" style="20" customWidth="1"/>
    <col min="14080" max="14080" width="16.4166666666667" style="20" customWidth="1"/>
    <col min="14081" max="14081" width="8.5" style="20" customWidth="1"/>
    <col min="14082" max="14082" width="5.75" style="20" customWidth="1"/>
    <col min="14083" max="14083" width="8.83333333333333" style="20" customWidth="1"/>
    <col min="14084" max="14084" width="9.5" style="20" customWidth="1"/>
    <col min="14085" max="14086" width="8.5" style="20" customWidth="1"/>
    <col min="14087" max="14332" width="8.66666666666667" style="20"/>
    <col min="14333" max="14333" width="4.83333333333333" style="20" customWidth="1"/>
    <col min="14334" max="14334" width="14.3333333333333" style="20" customWidth="1"/>
    <col min="14335" max="14335" width="16.75" style="20" customWidth="1"/>
    <col min="14336" max="14336" width="16.4166666666667" style="20" customWidth="1"/>
    <col min="14337" max="14337" width="8.5" style="20" customWidth="1"/>
    <col min="14338" max="14338" width="5.75" style="20" customWidth="1"/>
    <col min="14339" max="14339" width="8.83333333333333" style="20" customWidth="1"/>
    <col min="14340" max="14340" width="9.5" style="20" customWidth="1"/>
    <col min="14341" max="14342" width="8.5" style="20" customWidth="1"/>
    <col min="14343" max="14588" width="8.66666666666667" style="20"/>
    <col min="14589" max="14589" width="4.83333333333333" style="20" customWidth="1"/>
    <col min="14590" max="14590" width="14.3333333333333" style="20" customWidth="1"/>
    <col min="14591" max="14591" width="16.75" style="20" customWidth="1"/>
    <col min="14592" max="14592" width="16.4166666666667" style="20" customWidth="1"/>
    <col min="14593" max="14593" width="8.5" style="20" customWidth="1"/>
    <col min="14594" max="14594" width="5.75" style="20" customWidth="1"/>
    <col min="14595" max="14595" width="8.83333333333333" style="20" customWidth="1"/>
    <col min="14596" max="14596" width="9.5" style="20" customWidth="1"/>
    <col min="14597" max="14598" width="8.5" style="20" customWidth="1"/>
    <col min="14599" max="14844" width="8.66666666666667" style="20"/>
    <col min="14845" max="14845" width="4.83333333333333" style="20" customWidth="1"/>
    <col min="14846" max="14846" width="14.3333333333333" style="20" customWidth="1"/>
    <col min="14847" max="14847" width="16.75" style="20" customWidth="1"/>
    <col min="14848" max="14848" width="16.4166666666667" style="20" customWidth="1"/>
    <col min="14849" max="14849" width="8.5" style="20" customWidth="1"/>
    <col min="14850" max="14850" width="5.75" style="20" customWidth="1"/>
    <col min="14851" max="14851" width="8.83333333333333" style="20" customWidth="1"/>
    <col min="14852" max="14852" width="9.5" style="20" customWidth="1"/>
    <col min="14853" max="14854" width="8.5" style="20" customWidth="1"/>
    <col min="14855" max="15100" width="8.66666666666667" style="20"/>
    <col min="15101" max="15101" width="4.83333333333333" style="20" customWidth="1"/>
    <col min="15102" max="15102" width="14.3333333333333" style="20" customWidth="1"/>
    <col min="15103" max="15103" width="16.75" style="20" customWidth="1"/>
    <col min="15104" max="15104" width="16.4166666666667" style="20" customWidth="1"/>
    <col min="15105" max="15105" width="8.5" style="20" customWidth="1"/>
    <col min="15106" max="15106" width="5.75" style="20" customWidth="1"/>
    <col min="15107" max="15107" width="8.83333333333333" style="20" customWidth="1"/>
    <col min="15108" max="15108" width="9.5" style="20" customWidth="1"/>
    <col min="15109" max="15110" width="8.5" style="20" customWidth="1"/>
    <col min="15111" max="15356" width="8.66666666666667" style="20"/>
    <col min="15357" max="15357" width="4.83333333333333" style="20" customWidth="1"/>
    <col min="15358" max="15358" width="14.3333333333333" style="20" customWidth="1"/>
    <col min="15359" max="15359" width="16.75" style="20" customWidth="1"/>
    <col min="15360" max="15360" width="16.4166666666667" style="20" customWidth="1"/>
    <col min="15361" max="15361" width="8.5" style="20" customWidth="1"/>
    <col min="15362" max="15362" width="5.75" style="20" customWidth="1"/>
    <col min="15363" max="15363" width="8.83333333333333" style="20" customWidth="1"/>
    <col min="15364" max="15364" width="9.5" style="20" customWidth="1"/>
    <col min="15365" max="15366" width="8.5" style="20" customWidth="1"/>
    <col min="15367" max="15612" width="8.66666666666667" style="20"/>
    <col min="15613" max="15613" width="4.83333333333333" style="20" customWidth="1"/>
    <col min="15614" max="15614" width="14.3333333333333" style="20" customWidth="1"/>
    <col min="15615" max="15615" width="16.75" style="20" customWidth="1"/>
    <col min="15616" max="15616" width="16.4166666666667" style="20" customWidth="1"/>
    <col min="15617" max="15617" width="8.5" style="20" customWidth="1"/>
    <col min="15618" max="15618" width="5.75" style="20" customWidth="1"/>
    <col min="15619" max="15619" width="8.83333333333333" style="20" customWidth="1"/>
    <col min="15620" max="15620" width="9.5" style="20" customWidth="1"/>
    <col min="15621" max="15622" width="8.5" style="20" customWidth="1"/>
    <col min="15623" max="15868" width="8.66666666666667" style="20"/>
    <col min="15869" max="15869" width="4.83333333333333" style="20" customWidth="1"/>
    <col min="15870" max="15870" width="14.3333333333333" style="20" customWidth="1"/>
    <col min="15871" max="15871" width="16.75" style="20" customWidth="1"/>
    <col min="15872" max="15872" width="16.4166666666667" style="20" customWidth="1"/>
    <col min="15873" max="15873" width="8.5" style="20" customWidth="1"/>
    <col min="15874" max="15874" width="5.75" style="20" customWidth="1"/>
    <col min="15875" max="15875" width="8.83333333333333" style="20" customWidth="1"/>
    <col min="15876" max="15876" width="9.5" style="20" customWidth="1"/>
    <col min="15877" max="15878" width="8.5" style="20" customWidth="1"/>
    <col min="15879" max="16124" width="8.66666666666667" style="20"/>
    <col min="16125" max="16125" width="4.83333333333333" style="20" customWidth="1"/>
    <col min="16126" max="16126" width="14.3333333333333" style="20" customWidth="1"/>
    <col min="16127" max="16127" width="16.75" style="20" customWidth="1"/>
    <col min="16128" max="16128" width="16.4166666666667" style="20" customWidth="1"/>
    <col min="16129" max="16129" width="8.5" style="20" customWidth="1"/>
    <col min="16130" max="16130" width="5.75" style="20" customWidth="1"/>
    <col min="16131" max="16131" width="8.83333333333333" style="20" customWidth="1"/>
    <col min="16132" max="16132" width="9.5" style="20" customWidth="1"/>
    <col min="16133" max="16134" width="8.5" style="20" customWidth="1"/>
    <col min="16135" max="16381" width="8.66666666666667" style="20"/>
    <col min="16382" max="16384" width="9" style="20"/>
  </cols>
  <sheetData>
    <row r="1" customHeight="1" spans="1:9">
      <c r="A1" s="21" t="s">
        <v>228</v>
      </c>
      <c r="B1" s="21"/>
      <c r="C1" s="21"/>
      <c r="D1" s="21"/>
      <c r="E1" s="21"/>
      <c r="F1" s="21"/>
      <c r="G1" s="21"/>
      <c r="H1" s="21"/>
      <c r="I1" s="21"/>
    </row>
    <row r="2" customHeight="1" spans="1:9">
      <c r="A2" s="22" t="s">
        <v>1</v>
      </c>
      <c r="B2" s="22" t="s">
        <v>178</v>
      </c>
      <c r="C2" s="22" t="s">
        <v>179</v>
      </c>
      <c r="D2" s="7" t="s">
        <v>229</v>
      </c>
      <c r="E2" s="22" t="s">
        <v>58</v>
      </c>
      <c r="F2" s="22" t="s">
        <v>4</v>
      </c>
      <c r="G2" s="22" t="s">
        <v>181</v>
      </c>
      <c r="H2" s="7" t="s">
        <v>60</v>
      </c>
      <c r="I2" s="7" t="s">
        <v>6</v>
      </c>
    </row>
    <row r="3" customHeight="1" spans="1:9">
      <c r="A3" s="23">
        <v>1</v>
      </c>
      <c r="B3" s="23" t="s">
        <v>230</v>
      </c>
      <c r="C3" s="24" t="s">
        <v>34</v>
      </c>
      <c r="D3" s="24" t="s">
        <v>231</v>
      </c>
      <c r="E3" s="24" t="s">
        <v>63</v>
      </c>
      <c r="F3" s="23">
        <v>1</v>
      </c>
      <c r="G3" s="25" t="s">
        <v>232</v>
      </c>
      <c r="H3" s="31">
        <v>30</v>
      </c>
      <c r="I3" s="28"/>
    </row>
    <row r="4" customHeight="1" spans="1:9">
      <c r="A4" s="23">
        <v>2</v>
      </c>
      <c r="B4" s="23" t="s">
        <v>233</v>
      </c>
      <c r="C4" s="23" t="s">
        <v>34</v>
      </c>
      <c r="D4" s="24" t="s">
        <v>231</v>
      </c>
      <c r="E4" s="24" t="s">
        <v>63</v>
      </c>
      <c r="F4" s="23">
        <v>1</v>
      </c>
      <c r="G4" s="25" t="s">
        <v>232</v>
      </c>
      <c r="H4" s="31">
        <v>30</v>
      </c>
      <c r="I4" s="28"/>
    </row>
    <row r="5" customHeight="1" spans="1:9">
      <c r="A5" s="23">
        <v>3</v>
      </c>
      <c r="B5" s="23" t="s">
        <v>234</v>
      </c>
      <c r="C5" s="23" t="s">
        <v>34</v>
      </c>
      <c r="D5" s="24" t="s">
        <v>231</v>
      </c>
      <c r="E5" s="26" t="s">
        <v>63</v>
      </c>
      <c r="F5" s="23">
        <v>1</v>
      </c>
      <c r="G5" s="25" t="s">
        <v>232</v>
      </c>
      <c r="H5" s="31">
        <v>30</v>
      </c>
      <c r="I5" s="28"/>
    </row>
    <row r="6" customHeight="1" spans="1:9">
      <c r="A6" s="23">
        <v>4</v>
      </c>
      <c r="B6" s="23" t="s">
        <v>235</v>
      </c>
      <c r="C6" s="23" t="s">
        <v>34</v>
      </c>
      <c r="D6" s="24" t="s">
        <v>231</v>
      </c>
      <c r="E6" s="26" t="s">
        <v>63</v>
      </c>
      <c r="F6" s="23">
        <v>1</v>
      </c>
      <c r="G6" s="25" t="s">
        <v>232</v>
      </c>
      <c r="H6" s="31">
        <v>30</v>
      </c>
      <c r="I6" s="28"/>
    </row>
    <row r="7" customHeight="1" spans="1:9">
      <c r="A7" s="23">
        <v>5</v>
      </c>
      <c r="B7" s="23" t="s">
        <v>236</v>
      </c>
      <c r="C7" s="23" t="s">
        <v>34</v>
      </c>
      <c r="D7" s="24" t="s">
        <v>231</v>
      </c>
      <c r="E7" s="26" t="s">
        <v>63</v>
      </c>
      <c r="F7" s="23">
        <v>1</v>
      </c>
      <c r="G7" s="25" t="s">
        <v>232</v>
      </c>
      <c r="H7" s="31">
        <v>30</v>
      </c>
      <c r="I7" s="28"/>
    </row>
    <row r="8" customHeight="1" spans="1:9">
      <c r="A8" s="23">
        <v>6</v>
      </c>
      <c r="B8" s="23" t="s">
        <v>237</v>
      </c>
      <c r="C8" s="23" t="s">
        <v>34</v>
      </c>
      <c r="D8" s="24" t="s">
        <v>231</v>
      </c>
      <c r="E8" s="26" t="s">
        <v>63</v>
      </c>
      <c r="F8" s="23">
        <v>1</v>
      </c>
      <c r="G8" s="25" t="s">
        <v>232</v>
      </c>
      <c r="H8" s="31">
        <v>30</v>
      </c>
      <c r="I8" s="28"/>
    </row>
    <row r="9" customHeight="1" spans="1:9">
      <c r="A9" s="23">
        <v>7</v>
      </c>
      <c r="B9" s="23" t="s">
        <v>238</v>
      </c>
      <c r="C9" s="23" t="s">
        <v>35</v>
      </c>
      <c r="D9" s="24"/>
      <c r="E9" s="26" t="s">
        <v>63</v>
      </c>
      <c r="F9" s="23">
        <v>1</v>
      </c>
      <c r="G9" s="25" t="s">
        <v>239</v>
      </c>
      <c r="H9" s="31">
        <v>35</v>
      </c>
      <c r="I9" s="28"/>
    </row>
    <row r="10" customHeight="1" spans="1:9">
      <c r="A10" s="23">
        <v>8</v>
      </c>
      <c r="B10" s="23" t="s">
        <v>240</v>
      </c>
      <c r="C10" s="23" t="s">
        <v>241</v>
      </c>
      <c r="D10" s="24" t="s">
        <v>242</v>
      </c>
      <c r="E10" s="26" t="s">
        <v>63</v>
      </c>
      <c r="F10" s="23">
        <v>1</v>
      </c>
      <c r="G10" s="25" t="s">
        <v>243</v>
      </c>
      <c r="H10" s="31">
        <v>130</v>
      </c>
      <c r="I10" s="28"/>
    </row>
    <row r="11" customHeight="1" spans="1:9">
      <c r="A11" s="23">
        <v>9</v>
      </c>
      <c r="B11" s="23" t="s">
        <v>244</v>
      </c>
      <c r="C11" s="23" t="s">
        <v>241</v>
      </c>
      <c r="D11" s="24" t="s">
        <v>242</v>
      </c>
      <c r="E11" s="26" t="s">
        <v>63</v>
      </c>
      <c r="F11" s="23">
        <v>1</v>
      </c>
      <c r="G11" s="25" t="s">
        <v>243</v>
      </c>
      <c r="H11" s="31">
        <v>130</v>
      </c>
      <c r="I11" s="28"/>
    </row>
    <row r="12" customHeight="1" spans="1:9">
      <c r="A12" s="23">
        <v>10</v>
      </c>
      <c r="B12" s="23" t="s">
        <v>245</v>
      </c>
      <c r="C12" s="23" t="s">
        <v>246</v>
      </c>
      <c r="D12" s="24" t="s">
        <v>247</v>
      </c>
      <c r="E12" s="26" t="s">
        <v>63</v>
      </c>
      <c r="F12" s="23">
        <v>1</v>
      </c>
      <c r="G12" s="25" t="s">
        <v>243</v>
      </c>
      <c r="H12" s="31">
        <v>200</v>
      </c>
      <c r="I12" s="28"/>
    </row>
    <row r="13" customHeight="1" spans="1:9">
      <c r="A13" s="23">
        <v>11</v>
      </c>
      <c r="B13" s="23" t="s">
        <v>248</v>
      </c>
      <c r="C13" s="23" t="s">
        <v>246</v>
      </c>
      <c r="D13" s="24" t="s">
        <v>247</v>
      </c>
      <c r="E13" s="26" t="s">
        <v>63</v>
      </c>
      <c r="F13" s="23">
        <v>1</v>
      </c>
      <c r="G13" s="25" t="s">
        <v>243</v>
      </c>
      <c r="H13" s="31">
        <v>200</v>
      </c>
      <c r="I13" s="28"/>
    </row>
    <row r="14" customHeight="1" spans="1:9">
      <c r="A14" s="23">
        <v>12</v>
      </c>
      <c r="B14" s="23" t="s">
        <v>249</v>
      </c>
      <c r="C14" s="23" t="s">
        <v>250</v>
      </c>
      <c r="D14" s="24" t="s">
        <v>251</v>
      </c>
      <c r="E14" s="26" t="s">
        <v>63</v>
      </c>
      <c r="F14" s="23">
        <v>1</v>
      </c>
      <c r="G14" s="25" t="s">
        <v>243</v>
      </c>
      <c r="H14" s="31">
        <v>200</v>
      </c>
      <c r="I14" s="28"/>
    </row>
    <row r="15" customHeight="1" spans="1:9">
      <c r="A15" s="23">
        <v>13</v>
      </c>
      <c r="B15" s="23" t="s">
        <v>252</v>
      </c>
      <c r="C15" s="23" t="s">
        <v>250</v>
      </c>
      <c r="D15" s="24" t="s">
        <v>251</v>
      </c>
      <c r="E15" s="26" t="s">
        <v>63</v>
      </c>
      <c r="F15" s="23">
        <v>1</v>
      </c>
      <c r="G15" s="25" t="s">
        <v>243</v>
      </c>
      <c r="H15" s="31">
        <v>200</v>
      </c>
      <c r="I15" s="28"/>
    </row>
    <row r="16" customHeight="1" spans="1:9">
      <c r="A16" s="23">
        <v>14</v>
      </c>
      <c r="B16" s="23" t="s">
        <v>253</v>
      </c>
      <c r="C16" s="23" t="s">
        <v>254</v>
      </c>
      <c r="D16" s="24" t="s">
        <v>255</v>
      </c>
      <c r="E16" s="26" t="s">
        <v>63</v>
      </c>
      <c r="F16" s="23">
        <v>1</v>
      </c>
      <c r="G16" s="25" t="s">
        <v>256</v>
      </c>
      <c r="H16" s="31">
        <v>10</v>
      </c>
      <c r="I16" s="28"/>
    </row>
    <row r="17" customHeight="1" spans="1:9">
      <c r="A17" s="23">
        <v>15</v>
      </c>
      <c r="B17" s="23" t="s">
        <v>257</v>
      </c>
      <c r="C17" s="23" t="s">
        <v>36</v>
      </c>
      <c r="D17" s="24" t="s">
        <v>258</v>
      </c>
      <c r="E17" s="26" t="s">
        <v>63</v>
      </c>
      <c r="F17" s="23">
        <v>1</v>
      </c>
      <c r="G17" s="25" t="s">
        <v>259</v>
      </c>
      <c r="H17" s="31">
        <v>10</v>
      </c>
      <c r="I17" s="28"/>
    </row>
    <row r="18" customHeight="1" spans="1:9">
      <c r="A18" s="23">
        <v>16</v>
      </c>
      <c r="B18" s="23" t="s">
        <v>260</v>
      </c>
      <c r="C18" s="23" t="s">
        <v>36</v>
      </c>
      <c r="D18" s="24" t="s">
        <v>255</v>
      </c>
      <c r="E18" s="26" t="s">
        <v>63</v>
      </c>
      <c r="F18" s="23">
        <v>1</v>
      </c>
      <c r="G18" s="25" t="s">
        <v>259</v>
      </c>
      <c r="H18" s="31">
        <v>10</v>
      </c>
      <c r="I18" s="28"/>
    </row>
    <row r="19" s="29" customFormat="1" customHeight="1" spans="1:9">
      <c r="A19" s="32">
        <v>17</v>
      </c>
      <c r="B19" s="32" t="s">
        <v>261</v>
      </c>
      <c r="C19" s="33" t="s">
        <v>262</v>
      </c>
      <c r="D19" s="34"/>
      <c r="E19" s="35" t="s">
        <v>63</v>
      </c>
      <c r="F19" s="32">
        <v>1</v>
      </c>
      <c r="G19" s="36" t="s">
        <v>263</v>
      </c>
      <c r="H19" s="31">
        <v>6000</v>
      </c>
      <c r="I19" s="28"/>
    </row>
    <row r="20" s="29" customFormat="1" customHeight="1" spans="1:9">
      <c r="A20" s="32">
        <v>18</v>
      </c>
      <c r="B20" s="32" t="s">
        <v>264</v>
      </c>
      <c r="C20" s="33" t="s">
        <v>265</v>
      </c>
      <c r="D20" s="34"/>
      <c r="E20" s="35" t="s">
        <v>63</v>
      </c>
      <c r="F20" s="32">
        <v>1</v>
      </c>
      <c r="G20" s="36" t="s">
        <v>266</v>
      </c>
      <c r="H20" s="31">
        <v>6000</v>
      </c>
      <c r="I20" s="28"/>
    </row>
    <row r="21" s="29" customFormat="1" customHeight="1" spans="1:9">
      <c r="A21" s="32">
        <v>19</v>
      </c>
      <c r="B21" s="32" t="s">
        <v>267</v>
      </c>
      <c r="C21" s="33" t="s">
        <v>268</v>
      </c>
      <c r="D21" s="34"/>
      <c r="E21" s="35" t="s">
        <v>63</v>
      </c>
      <c r="F21" s="32">
        <v>1</v>
      </c>
      <c r="G21" s="36" t="s">
        <v>269</v>
      </c>
      <c r="H21" s="31">
        <v>10000</v>
      </c>
      <c r="I21" s="28"/>
    </row>
    <row r="22" s="29" customFormat="1" customHeight="1" spans="1:9">
      <c r="A22" s="32">
        <v>20</v>
      </c>
      <c r="B22" s="32" t="s">
        <v>270</v>
      </c>
      <c r="C22" s="33" t="s">
        <v>271</v>
      </c>
      <c r="D22" s="34"/>
      <c r="E22" s="35" t="s">
        <v>63</v>
      </c>
      <c r="F22" s="32">
        <v>1</v>
      </c>
      <c r="G22" s="36" t="s">
        <v>272</v>
      </c>
      <c r="H22" s="31">
        <v>6000</v>
      </c>
      <c r="I22" s="28"/>
    </row>
    <row r="23" customFormat="1" customHeight="1" spans="1:9">
      <c r="A23" s="23">
        <v>21</v>
      </c>
      <c r="B23" s="23"/>
      <c r="C23" s="24" t="s">
        <v>273</v>
      </c>
      <c r="D23" s="27"/>
      <c r="E23" s="35" t="s">
        <v>63</v>
      </c>
      <c r="F23" s="32">
        <v>1</v>
      </c>
      <c r="G23" s="36"/>
      <c r="H23" s="31">
        <v>4000</v>
      </c>
      <c r="I23" s="28"/>
    </row>
    <row r="24" customFormat="1" customHeight="1" spans="1:9">
      <c r="A24" s="23">
        <v>22</v>
      </c>
      <c r="B24" s="23"/>
      <c r="C24" s="24" t="s">
        <v>274</v>
      </c>
      <c r="D24" s="27"/>
      <c r="E24" s="35" t="s">
        <v>63</v>
      </c>
      <c r="F24" s="32">
        <v>1</v>
      </c>
      <c r="G24" s="36"/>
      <c r="H24" s="31">
        <v>6000</v>
      </c>
      <c r="I24" s="28"/>
    </row>
    <row r="25" customFormat="1" customHeight="1" spans="1:9">
      <c r="A25" s="23">
        <v>23</v>
      </c>
      <c r="B25" s="23"/>
      <c r="C25" s="24" t="s">
        <v>275</v>
      </c>
      <c r="D25" s="27"/>
      <c r="E25" s="35" t="s">
        <v>63</v>
      </c>
      <c r="F25" s="32">
        <v>1</v>
      </c>
      <c r="G25" s="36"/>
      <c r="H25" s="31">
        <v>10000</v>
      </c>
      <c r="I25" s="28"/>
    </row>
    <row r="26" customHeight="1" spans="1:9">
      <c r="A26" s="37">
        <v>24</v>
      </c>
      <c r="B26" s="23" t="s">
        <v>276</v>
      </c>
      <c r="C26" s="23" t="s">
        <v>39</v>
      </c>
      <c r="D26" s="27" t="s">
        <v>277</v>
      </c>
      <c r="E26" s="26" t="s">
        <v>63</v>
      </c>
      <c r="F26" s="23">
        <v>1</v>
      </c>
      <c r="G26" s="25" t="s">
        <v>278</v>
      </c>
      <c r="H26" s="31">
        <v>2</v>
      </c>
      <c r="I26" s="28"/>
    </row>
    <row r="27" customHeight="1" spans="1:9">
      <c r="A27" s="23">
        <v>25</v>
      </c>
      <c r="B27" s="23" t="s">
        <v>279</v>
      </c>
      <c r="C27" s="23" t="s">
        <v>39</v>
      </c>
      <c r="D27" s="27" t="s">
        <v>277</v>
      </c>
      <c r="E27" s="26" t="s">
        <v>63</v>
      </c>
      <c r="F27" s="23">
        <v>1</v>
      </c>
      <c r="G27" s="25" t="s">
        <v>278</v>
      </c>
      <c r="H27" s="31">
        <v>2</v>
      </c>
      <c r="I27" s="28"/>
    </row>
    <row r="28" customHeight="1" spans="1:9">
      <c r="A28" s="23">
        <v>26</v>
      </c>
      <c r="B28" s="23" t="s">
        <v>280</v>
      </c>
      <c r="C28" s="23" t="s">
        <v>39</v>
      </c>
      <c r="D28" s="27" t="s">
        <v>277</v>
      </c>
      <c r="E28" s="26" t="s">
        <v>63</v>
      </c>
      <c r="F28" s="23">
        <v>1</v>
      </c>
      <c r="G28" s="25" t="s">
        <v>278</v>
      </c>
      <c r="H28" s="31">
        <v>2</v>
      </c>
      <c r="I28" s="28"/>
    </row>
    <row r="29" customHeight="1" spans="1:9">
      <c r="A29" s="23">
        <v>27</v>
      </c>
      <c r="B29" s="23" t="s">
        <v>281</v>
      </c>
      <c r="C29" s="23" t="s">
        <v>39</v>
      </c>
      <c r="D29" s="23" t="s">
        <v>277</v>
      </c>
      <c r="E29" s="26" t="s">
        <v>63</v>
      </c>
      <c r="F29" s="23">
        <v>1</v>
      </c>
      <c r="G29" s="25" t="s">
        <v>278</v>
      </c>
      <c r="H29" s="31">
        <v>2</v>
      </c>
      <c r="I29" s="28"/>
    </row>
    <row r="30" customHeight="1" spans="1:9">
      <c r="A30" s="37">
        <v>28</v>
      </c>
      <c r="B30" s="23" t="s">
        <v>282</v>
      </c>
      <c r="C30" s="23" t="s">
        <v>39</v>
      </c>
      <c r="D30" s="23" t="s">
        <v>277</v>
      </c>
      <c r="E30" s="26" t="s">
        <v>63</v>
      </c>
      <c r="F30" s="23">
        <v>1</v>
      </c>
      <c r="G30" s="25" t="s">
        <v>278</v>
      </c>
      <c r="H30" s="31">
        <v>2</v>
      </c>
      <c r="I30" s="28"/>
    </row>
    <row r="31" customHeight="1" spans="1:9">
      <c r="A31" s="23">
        <v>29</v>
      </c>
      <c r="B31" s="23" t="s">
        <v>283</v>
      </c>
      <c r="C31" s="23" t="s">
        <v>39</v>
      </c>
      <c r="D31" s="23" t="s">
        <v>277</v>
      </c>
      <c r="E31" s="26" t="s">
        <v>63</v>
      </c>
      <c r="F31" s="23">
        <v>1</v>
      </c>
      <c r="G31" s="25" t="s">
        <v>278</v>
      </c>
      <c r="H31" s="31">
        <v>2</v>
      </c>
      <c r="I31" s="28"/>
    </row>
    <row r="32" customHeight="1" spans="1:9">
      <c r="A32" s="23">
        <v>30</v>
      </c>
      <c r="B32" s="23" t="s">
        <v>284</v>
      </c>
      <c r="C32" s="23" t="s">
        <v>39</v>
      </c>
      <c r="D32" s="23" t="s">
        <v>277</v>
      </c>
      <c r="E32" s="26" t="s">
        <v>63</v>
      </c>
      <c r="F32" s="23">
        <v>1</v>
      </c>
      <c r="G32" s="25" t="s">
        <v>278</v>
      </c>
      <c r="H32" s="31">
        <v>2</v>
      </c>
      <c r="I32" s="28"/>
    </row>
    <row r="33" customHeight="1" spans="1:9">
      <c r="A33" s="23">
        <v>31</v>
      </c>
      <c r="B33" s="23" t="s">
        <v>285</v>
      </c>
      <c r="C33" s="23" t="s">
        <v>39</v>
      </c>
      <c r="D33" s="23" t="s">
        <v>277</v>
      </c>
      <c r="E33" s="26" t="s">
        <v>63</v>
      </c>
      <c r="F33" s="23">
        <v>1</v>
      </c>
      <c r="G33" s="25" t="s">
        <v>278</v>
      </c>
      <c r="H33" s="31">
        <v>2</v>
      </c>
      <c r="I33" s="28"/>
    </row>
    <row r="34" customHeight="1" spans="1:9">
      <c r="A34" s="37">
        <v>32</v>
      </c>
      <c r="B34" s="23" t="s">
        <v>286</v>
      </c>
      <c r="C34" s="23" t="s">
        <v>39</v>
      </c>
      <c r="D34" s="23" t="s">
        <v>277</v>
      </c>
      <c r="E34" s="26" t="s">
        <v>63</v>
      </c>
      <c r="F34" s="23">
        <v>1</v>
      </c>
      <c r="G34" s="25" t="s">
        <v>278</v>
      </c>
      <c r="H34" s="31">
        <v>2</v>
      </c>
      <c r="I34" s="28"/>
    </row>
    <row r="35" customHeight="1" spans="1:9">
      <c r="A35" s="23">
        <v>33</v>
      </c>
      <c r="B35" s="23" t="s">
        <v>287</v>
      </c>
      <c r="C35" s="23" t="s">
        <v>39</v>
      </c>
      <c r="D35" s="23" t="s">
        <v>277</v>
      </c>
      <c r="E35" s="26" t="s">
        <v>63</v>
      </c>
      <c r="F35" s="23">
        <v>1</v>
      </c>
      <c r="G35" s="25" t="s">
        <v>278</v>
      </c>
      <c r="H35" s="31">
        <v>2</v>
      </c>
      <c r="I35" s="28"/>
    </row>
    <row r="36" customHeight="1" spans="1:9">
      <c r="A36" s="17" t="s">
        <v>51</v>
      </c>
      <c r="B36" s="17"/>
      <c r="C36" s="18"/>
      <c r="D36" s="18"/>
      <c r="E36" s="19"/>
      <c r="F36" s="19"/>
      <c r="G36" s="19"/>
      <c r="H36" s="31">
        <f>SUM(H3:H35)</f>
        <v>49325</v>
      </c>
      <c r="I36" s="19"/>
    </row>
  </sheetData>
  <mergeCells count="2">
    <mergeCell ref="A1:I1"/>
    <mergeCell ref="A36:B36"/>
  </mergeCells>
  <printOptions horizontalCentered="1"/>
  <pageMargins left="0.551181102362205" right="0.551181102362205" top="0.78740157480315" bottom="0.78740157480315" header="0.511811023622047" footer="0.511811023622047"/>
  <pageSetup paperSize="9" scale="86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showGridLines="0" topLeftCell="A26" workbookViewId="0">
      <selection activeCell="H37" sqref="H37:H38"/>
    </sheetView>
  </sheetViews>
  <sheetFormatPr defaultColWidth="9" defaultRowHeight="33" customHeight="1"/>
  <cols>
    <col min="1" max="1" width="4.83333333333333" style="20" customWidth="1"/>
    <col min="2" max="2" width="14.3333333333333" style="20" customWidth="1"/>
    <col min="3" max="3" width="16.75" style="20" customWidth="1"/>
    <col min="4" max="4" width="17" style="20" customWidth="1"/>
    <col min="5" max="5" width="8.5" style="20" customWidth="1"/>
    <col min="6" max="6" width="5.75" style="20" customWidth="1"/>
    <col min="7" max="7" width="8.83333333333333" style="20" customWidth="1"/>
    <col min="8" max="252" width="8.66666666666667" style="20"/>
    <col min="253" max="253" width="4.83333333333333" style="20" customWidth="1"/>
    <col min="254" max="254" width="14.3333333333333" style="20" customWidth="1"/>
    <col min="255" max="255" width="16.75" style="20" customWidth="1"/>
    <col min="256" max="256" width="16.4166666666667" style="20" customWidth="1"/>
    <col min="257" max="257" width="8.5" style="20" customWidth="1"/>
    <col min="258" max="258" width="5.75" style="20" customWidth="1"/>
    <col min="259" max="259" width="8.83333333333333" style="20" customWidth="1"/>
    <col min="260" max="260" width="9.5" style="20" customWidth="1"/>
    <col min="261" max="262" width="8.5" style="20" customWidth="1"/>
    <col min="263" max="508" width="8.66666666666667" style="20"/>
    <col min="509" max="509" width="4.83333333333333" style="20" customWidth="1"/>
    <col min="510" max="510" width="14.3333333333333" style="20" customWidth="1"/>
    <col min="511" max="511" width="16.75" style="20" customWidth="1"/>
    <col min="512" max="512" width="16.4166666666667" style="20" customWidth="1"/>
    <col min="513" max="513" width="8.5" style="20" customWidth="1"/>
    <col min="514" max="514" width="5.75" style="20" customWidth="1"/>
    <col min="515" max="515" width="8.83333333333333" style="20" customWidth="1"/>
    <col min="516" max="516" width="9.5" style="20" customWidth="1"/>
    <col min="517" max="518" width="8.5" style="20" customWidth="1"/>
    <col min="519" max="764" width="8.66666666666667" style="20"/>
    <col min="765" max="765" width="4.83333333333333" style="20" customWidth="1"/>
    <col min="766" max="766" width="14.3333333333333" style="20" customWidth="1"/>
    <col min="767" max="767" width="16.75" style="20" customWidth="1"/>
    <col min="768" max="768" width="16.4166666666667" style="20" customWidth="1"/>
    <col min="769" max="769" width="8.5" style="20" customWidth="1"/>
    <col min="770" max="770" width="5.75" style="20" customWidth="1"/>
    <col min="771" max="771" width="8.83333333333333" style="20" customWidth="1"/>
    <col min="772" max="772" width="9.5" style="20" customWidth="1"/>
    <col min="773" max="774" width="8.5" style="20" customWidth="1"/>
    <col min="775" max="1020" width="8.66666666666667" style="20"/>
    <col min="1021" max="1021" width="4.83333333333333" style="20" customWidth="1"/>
    <col min="1022" max="1022" width="14.3333333333333" style="20" customWidth="1"/>
    <col min="1023" max="1023" width="16.75" style="20" customWidth="1"/>
    <col min="1024" max="1024" width="16.4166666666667" style="20" customWidth="1"/>
    <col min="1025" max="1025" width="8.5" style="20" customWidth="1"/>
    <col min="1026" max="1026" width="5.75" style="20" customWidth="1"/>
    <col min="1027" max="1027" width="8.83333333333333" style="20" customWidth="1"/>
    <col min="1028" max="1028" width="9.5" style="20" customWidth="1"/>
    <col min="1029" max="1030" width="8.5" style="20" customWidth="1"/>
    <col min="1031" max="1276" width="8.66666666666667" style="20"/>
    <col min="1277" max="1277" width="4.83333333333333" style="20" customWidth="1"/>
    <col min="1278" max="1278" width="14.3333333333333" style="20" customWidth="1"/>
    <col min="1279" max="1279" width="16.75" style="20" customWidth="1"/>
    <col min="1280" max="1280" width="16.4166666666667" style="20" customWidth="1"/>
    <col min="1281" max="1281" width="8.5" style="20" customWidth="1"/>
    <col min="1282" max="1282" width="5.75" style="20" customWidth="1"/>
    <col min="1283" max="1283" width="8.83333333333333" style="20" customWidth="1"/>
    <col min="1284" max="1284" width="9.5" style="20" customWidth="1"/>
    <col min="1285" max="1286" width="8.5" style="20" customWidth="1"/>
    <col min="1287" max="1532" width="8.66666666666667" style="20"/>
    <col min="1533" max="1533" width="4.83333333333333" style="20" customWidth="1"/>
    <col min="1534" max="1534" width="14.3333333333333" style="20" customWidth="1"/>
    <col min="1535" max="1535" width="16.75" style="20" customWidth="1"/>
    <col min="1536" max="1536" width="16.4166666666667" style="20" customWidth="1"/>
    <col min="1537" max="1537" width="8.5" style="20" customWidth="1"/>
    <col min="1538" max="1538" width="5.75" style="20" customWidth="1"/>
    <col min="1539" max="1539" width="8.83333333333333" style="20" customWidth="1"/>
    <col min="1540" max="1540" width="9.5" style="20" customWidth="1"/>
    <col min="1541" max="1542" width="8.5" style="20" customWidth="1"/>
    <col min="1543" max="1788" width="8.66666666666667" style="20"/>
    <col min="1789" max="1789" width="4.83333333333333" style="20" customWidth="1"/>
    <col min="1790" max="1790" width="14.3333333333333" style="20" customWidth="1"/>
    <col min="1791" max="1791" width="16.75" style="20" customWidth="1"/>
    <col min="1792" max="1792" width="16.4166666666667" style="20" customWidth="1"/>
    <col min="1793" max="1793" width="8.5" style="20" customWidth="1"/>
    <col min="1794" max="1794" width="5.75" style="20" customWidth="1"/>
    <col min="1795" max="1795" width="8.83333333333333" style="20" customWidth="1"/>
    <col min="1796" max="1796" width="9.5" style="20" customWidth="1"/>
    <col min="1797" max="1798" width="8.5" style="20" customWidth="1"/>
    <col min="1799" max="2044" width="8.66666666666667" style="20"/>
    <col min="2045" max="2045" width="4.83333333333333" style="20" customWidth="1"/>
    <col min="2046" max="2046" width="14.3333333333333" style="20" customWidth="1"/>
    <col min="2047" max="2047" width="16.75" style="20" customWidth="1"/>
    <col min="2048" max="2048" width="16.4166666666667" style="20" customWidth="1"/>
    <col min="2049" max="2049" width="8.5" style="20" customWidth="1"/>
    <col min="2050" max="2050" width="5.75" style="20" customWidth="1"/>
    <col min="2051" max="2051" width="8.83333333333333" style="20" customWidth="1"/>
    <col min="2052" max="2052" width="9.5" style="20" customWidth="1"/>
    <col min="2053" max="2054" width="8.5" style="20" customWidth="1"/>
    <col min="2055" max="2300" width="8.66666666666667" style="20"/>
    <col min="2301" max="2301" width="4.83333333333333" style="20" customWidth="1"/>
    <col min="2302" max="2302" width="14.3333333333333" style="20" customWidth="1"/>
    <col min="2303" max="2303" width="16.75" style="20" customWidth="1"/>
    <col min="2304" max="2304" width="16.4166666666667" style="20" customWidth="1"/>
    <col min="2305" max="2305" width="8.5" style="20" customWidth="1"/>
    <col min="2306" max="2306" width="5.75" style="20" customWidth="1"/>
    <col min="2307" max="2307" width="8.83333333333333" style="20" customWidth="1"/>
    <col min="2308" max="2308" width="9.5" style="20" customWidth="1"/>
    <col min="2309" max="2310" width="8.5" style="20" customWidth="1"/>
    <col min="2311" max="2556" width="8.66666666666667" style="20"/>
    <col min="2557" max="2557" width="4.83333333333333" style="20" customWidth="1"/>
    <col min="2558" max="2558" width="14.3333333333333" style="20" customWidth="1"/>
    <col min="2559" max="2559" width="16.75" style="20" customWidth="1"/>
    <col min="2560" max="2560" width="16.4166666666667" style="20" customWidth="1"/>
    <col min="2561" max="2561" width="8.5" style="20" customWidth="1"/>
    <col min="2562" max="2562" width="5.75" style="20" customWidth="1"/>
    <col min="2563" max="2563" width="8.83333333333333" style="20" customWidth="1"/>
    <col min="2564" max="2564" width="9.5" style="20" customWidth="1"/>
    <col min="2565" max="2566" width="8.5" style="20" customWidth="1"/>
    <col min="2567" max="2812" width="8.66666666666667" style="20"/>
    <col min="2813" max="2813" width="4.83333333333333" style="20" customWidth="1"/>
    <col min="2814" max="2814" width="14.3333333333333" style="20" customWidth="1"/>
    <col min="2815" max="2815" width="16.75" style="20" customWidth="1"/>
    <col min="2816" max="2816" width="16.4166666666667" style="20" customWidth="1"/>
    <col min="2817" max="2817" width="8.5" style="20" customWidth="1"/>
    <col min="2818" max="2818" width="5.75" style="20" customWidth="1"/>
    <col min="2819" max="2819" width="8.83333333333333" style="20" customWidth="1"/>
    <col min="2820" max="2820" width="9.5" style="20" customWidth="1"/>
    <col min="2821" max="2822" width="8.5" style="20" customWidth="1"/>
    <col min="2823" max="3068" width="8.66666666666667" style="20"/>
    <col min="3069" max="3069" width="4.83333333333333" style="20" customWidth="1"/>
    <col min="3070" max="3070" width="14.3333333333333" style="20" customWidth="1"/>
    <col min="3071" max="3071" width="16.75" style="20" customWidth="1"/>
    <col min="3072" max="3072" width="16.4166666666667" style="20" customWidth="1"/>
    <col min="3073" max="3073" width="8.5" style="20" customWidth="1"/>
    <col min="3074" max="3074" width="5.75" style="20" customWidth="1"/>
    <col min="3075" max="3075" width="8.83333333333333" style="20" customWidth="1"/>
    <col min="3076" max="3076" width="9.5" style="20" customWidth="1"/>
    <col min="3077" max="3078" width="8.5" style="20" customWidth="1"/>
    <col min="3079" max="3324" width="8.66666666666667" style="20"/>
    <col min="3325" max="3325" width="4.83333333333333" style="20" customWidth="1"/>
    <col min="3326" max="3326" width="14.3333333333333" style="20" customWidth="1"/>
    <col min="3327" max="3327" width="16.75" style="20" customWidth="1"/>
    <col min="3328" max="3328" width="16.4166666666667" style="20" customWidth="1"/>
    <col min="3329" max="3329" width="8.5" style="20" customWidth="1"/>
    <col min="3330" max="3330" width="5.75" style="20" customWidth="1"/>
    <col min="3331" max="3331" width="8.83333333333333" style="20" customWidth="1"/>
    <col min="3332" max="3332" width="9.5" style="20" customWidth="1"/>
    <col min="3333" max="3334" width="8.5" style="20" customWidth="1"/>
    <col min="3335" max="3580" width="8.66666666666667" style="20"/>
    <col min="3581" max="3581" width="4.83333333333333" style="20" customWidth="1"/>
    <col min="3582" max="3582" width="14.3333333333333" style="20" customWidth="1"/>
    <col min="3583" max="3583" width="16.75" style="20" customWidth="1"/>
    <col min="3584" max="3584" width="16.4166666666667" style="20" customWidth="1"/>
    <col min="3585" max="3585" width="8.5" style="20" customWidth="1"/>
    <col min="3586" max="3586" width="5.75" style="20" customWidth="1"/>
    <col min="3587" max="3587" width="8.83333333333333" style="20" customWidth="1"/>
    <col min="3588" max="3588" width="9.5" style="20" customWidth="1"/>
    <col min="3589" max="3590" width="8.5" style="20" customWidth="1"/>
    <col min="3591" max="3836" width="8.66666666666667" style="20"/>
    <col min="3837" max="3837" width="4.83333333333333" style="20" customWidth="1"/>
    <col min="3838" max="3838" width="14.3333333333333" style="20" customWidth="1"/>
    <col min="3839" max="3839" width="16.75" style="20" customWidth="1"/>
    <col min="3840" max="3840" width="16.4166666666667" style="20" customWidth="1"/>
    <col min="3841" max="3841" width="8.5" style="20" customWidth="1"/>
    <col min="3842" max="3842" width="5.75" style="20" customWidth="1"/>
    <col min="3843" max="3843" width="8.83333333333333" style="20" customWidth="1"/>
    <col min="3844" max="3844" width="9.5" style="20" customWidth="1"/>
    <col min="3845" max="3846" width="8.5" style="20" customWidth="1"/>
    <col min="3847" max="4092" width="8.66666666666667" style="20"/>
    <col min="4093" max="4093" width="4.83333333333333" style="20" customWidth="1"/>
    <col min="4094" max="4094" width="14.3333333333333" style="20" customWidth="1"/>
    <col min="4095" max="4095" width="16.75" style="20" customWidth="1"/>
    <col min="4096" max="4096" width="16.4166666666667" style="20" customWidth="1"/>
    <col min="4097" max="4097" width="8.5" style="20" customWidth="1"/>
    <col min="4098" max="4098" width="5.75" style="20" customWidth="1"/>
    <col min="4099" max="4099" width="8.83333333333333" style="20" customWidth="1"/>
    <col min="4100" max="4100" width="9.5" style="20" customWidth="1"/>
    <col min="4101" max="4102" width="8.5" style="20" customWidth="1"/>
    <col min="4103" max="4348" width="8.66666666666667" style="20"/>
    <col min="4349" max="4349" width="4.83333333333333" style="20" customWidth="1"/>
    <col min="4350" max="4350" width="14.3333333333333" style="20" customWidth="1"/>
    <col min="4351" max="4351" width="16.75" style="20" customWidth="1"/>
    <col min="4352" max="4352" width="16.4166666666667" style="20" customWidth="1"/>
    <col min="4353" max="4353" width="8.5" style="20" customWidth="1"/>
    <col min="4354" max="4354" width="5.75" style="20" customWidth="1"/>
    <col min="4355" max="4355" width="8.83333333333333" style="20" customWidth="1"/>
    <col min="4356" max="4356" width="9.5" style="20" customWidth="1"/>
    <col min="4357" max="4358" width="8.5" style="20" customWidth="1"/>
    <col min="4359" max="4604" width="8.66666666666667" style="20"/>
    <col min="4605" max="4605" width="4.83333333333333" style="20" customWidth="1"/>
    <col min="4606" max="4606" width="14.3333333333333" style="20" customWidth="1"/>
    <col min="4607" max="4607" width="16.75" style="20" customWidth="1"/>
    <col min="4608" max="4608" width="16.4166666666667" style="20" customWidth="1"/>
    <col min="4609" max="4609" width="8.5" style="20" customWidth="1"/>
    <col min="4610" max="4610" width="5.75" style="20" customWidth="1"/>
    <col min="4611" max="4611" width="8.83333333333333" style="20" customWidth="1"/>
    <col min="4612" max="4612" width="9.5" style="20" customWidth="1"/>
    <col min="4613" max="4614" width="8.5" style="20" customWidth="1"/>
    <col min="4615" max="4860" width="8.66666666666667" style="20"/>
    <col min="4861" max="4861" width="4.83333333333333" style="20" customWidth="1"/>
    <col min="4862" max="4862" width="14.3333333333333" style="20" customWidth="1"/>
    <col min="4863" max="4863" width="16.75" style="20" customWidth="1"/>
    <col min="4864" max="4864" width="16.4166666666667" style="20" customWidth="1"/>
    <col min="4865" max="4865" width="8.5" style="20" customWidth="1"/>
    <col min="4866" max="4866" width="5.75" style="20" customWidth="1"/>
    <col min="4867" max="4867" width="8.83333333333333" style="20" customWidth="1"/>
    <col min="4868" max="4868" width="9.5" style="20" customWidth="1"/>
    <col min="4869" max="4870" width="8.5" style="20" customWidth="1"/>
    <col min="4871" max="5116" width="8.66666666666667" style="20"/>
    <col min="5117" max="5117" width="4.83333333333333" style="20" customWidth="1"/>
    <col min="5118" max="5118" width="14.3333333333333" style="20" customWidth="1"/>
    <col min="5119" max="5119" width="16.75" style="20" customWidth="1"/>
    <col min="5120" max="5120" width="16.4166666666667" style="20" customWidth="1"/>
    <col min="5121" max="5121" width="8.5" style="20" customWidth="1"/>
    <col min="5122" max="5122" width="5.75" style="20" customWidth="1"/>
    <col min="5123" max="5123" width="8.83333333333333" style="20" customWidth="1"/>
    <col min="5124" max="5124" width="9.5" style="20" customWidth="1"/>
    <col min="5125" max="5126" width="8.5" style="20" customWidth="1"/>
    <col min="5127" max="5372" width="8.66666666666667" style="20"/>
    <col min="5373" max="5373" width="4.83333333333333" style="20" customWidth="1"/>
    <col min="5374" max="5374" width="14.3333333333333" style="20" customWidth="1"/>
    <col min="5375" max="5375" width="16.75" style="20" customWidth="1"/>
    <col min="5376" max="5376" width="16.4166666666667" style="20" customWidth="1"/>
    <col min="5377" max="5377" width="8.5" style="20" customWidth="1"/>
    <col min="5378" max="5378" width="5.75" style="20" customWidth="1"/>
    <col min="5379" max="5379" width="8.83333333333333" style="20" customWidth="1"/>
    <col min="5380" max="5380" width="9.5" style="20" customWidth="1"/>
    <col min="5381" max="5382" width="8.5" style="20" customWidth="1"/>
    <col min="5383" max="5628" width="8.66666666666667" style="20"/>
    <col min="5629" max="5629" width="4.83333333333333" style="20" customWidth="1"/>
    <col min="5630" max="5630" width="14.3333333333333" style="20" customWidth="1"/>
    <col min="5631" max="5631" width="16.75" style="20" customWidth="1"/>
    <col min="5632" max="5632" width="16.4166666666667" style="20" customWidth="1"/>
    <col min="5633" max="5633" width="8.5" style="20" customWidth="1"/>
    <col min="5634" max="5634" width="5.75" style="20" customWidth="1"/>
    <col min="5635" max="5635" width="8.83333333333333" style="20" customWidth="1"/>
    <col min="5636" max="5636" width="9.5" style="20" customWidth="1"/>
    <col min="5637" max="5638" width="8.5" style="20" customWidth="1"/>
    <col min="5639" max="5884" width="8.66666666666667" style="20"/>
    <col min="5885" max="5885" width="4.83333333333333" style="20" customWidth="1"/>
    <col min="5886" max="5886" width="14.3333333333333" style="20" customWidth="1"/>
    <col min="5887" max="5887" width="16.75" style="20" customWidth="1"/>
    <col min="5888" max="5888" width="16.4166666666667" style="20" customWidth="1"/>
    <col min="5889" max="5889" width="8.5" style="20" customWidth="1"/>
    <col min="5890" max="5890" width="5.75" style="20" customWidth="1"/>
    <col min="5891" max="5891" width="8.83333333333333" style="20" customWidth="1"/>
    <col min="5892" max="5892" width="9.5" style="20" customWidth="1"/>
    <col min="5893" max="5894" width="8.5" style="20" customWidth="1"/>
    <col min="5895" max="6140" width="8.66666666666667" style="20"/>
    <col min="6141" max="6141" width="4.83333333333333" style="20" customWidth="1"/>
    <col min="6142" max="6142" width="14.3333333333333" style="20" customWidth="1"/>
    <col min="6143" max="6143" width="16.75" style="20" customWidth="1"/>
    <col min="6144" max="6144" width="16.4166666666667" style="20" customWidth="1"/>
    <col min="6145" max="6145" width="8.5" style="20" customWidth="1"/>
    <col min="6146" max="6146" width="5.75" style="20" customWidth="1"/>
    <col min="6147" max="6147" width="8.83333333333333" style="20" customWidth="1"/>
    <col min="6148" max="6148" width="9.5" style="20" customWidth="1"/>
    <col min="6149" max="6150" width="8.5" style="20" customWidth="1"/>
    <col min="6151" max="6396" width="8.66666666666667" style="20"/>
    <col min="6397" max="6397" width="4.83333333333333" style="20" customWidth="1"/>
    <col min="6398" max="6398" width="14.3333333333333" style="20" customWidth="1"/>
    <col min="6399" max="6399" width="16.75" style="20" customWidth="1"/>
    <col min="6400" max="6400" width="16.4166666666667" style="20" customWidth="1"/>
    <col min="6401" max="6401" width="8.5" style="20" customWidth="1"/>
    <col min="6402" max="6402" width="5.75" style="20" customWidth="1"/>
    <col min="6403" max="6403" width="8.83333333333333" style="20" customWidth="1"/>
    <col min="6404" max="6404" width="9.5" style="20" customWidth="1"/>
    <col min="6405" max="6406" width="8.5" style="20" customWidth="1"/>
    <col min="6407" max="6652" width="8.66666666666667" style="20"/>
    <col min="6653" max="6653" width="4.83333333333333" style="20" customWidth="1"/>
    <col min="6654" max="6654" width="14.3333333333333" style="20" customWidth="1"/>
    <col min="6655" max="6655" width="16.75" style="20" customWidth="1"/>
    <col min="6656" max="6656" width="16.4166666666667" style="20" customWidth="1"/>
    <col min="6657" max="6657" width="8.5" style="20" customWidth="1"/>
    <col min="6658" max="6658" width="5.75" style="20" customWidth="1"/>
    <col min="6659" max="6659" width="8.83333333333333" style="20" customWidth="1"/>
    <col min="6660" max="6660" width="9.5" style="20" customWidth="1"/>
    <col min="6661" max="6662" width="8.5" style="20" customWidth="1"/>
    <col min="6663" max="6908" width="8.66666666666667" style="20"/>
    <col min="6909" max="6909" width="4.83333333333333" style="20" customWidth="1"/>
    <col min="6910" max="6910" width="14.3333333333333" style="20" customWidth="1"/>
    <col min="6911" max="6911" width="16.75" style="20" customWidth="1"/>
    <col min="6912" max="6912" width="16.4166666666667" style="20" customWidth="1"/>
    <col min="6913" max="6913" width="8.5" style="20" customWidth="1"/>
    <col min="6914" max="6914" width="5.75" style="20" customWidth="1"/>
    <col min="6915" max="6915" width="8.83333333333333" style="20" customWidth="1"/>
    <col min="6916" max="6916" width="9.5" style="20" customWidth="1"/>
    <col min="6917" max="6918" width="8.5" style="20" customWidth="1"/>
    <col min="6919" max="7164" width="8.66666666666667" style="20"/>
    <col min="7165" max="7165" width="4.83333333333333" style="20" customWidth="1"/>
    <col min="7166" max="7166" width="14.3333333333333" style="20" customWidth="1"/>
    <col min="7167" max="7167" width="16.75" style="20" customWidth="1"/>
    <col min="7168" max="7168" width="16.4166666666667" style="20" customWidth="1"/>
    <col min="7169" max="7169" width="8.5" style="20" customWidth="1"/>
    <col min="7170" max="7170" width="5.75" style="20" customWidth="1"/>
    <col min="7171" max="7171" width="8.83333333333333" style="20" customWidth="1"/>
    <col min="7172" max="7172" width="9.5" style="20" customWidth="1"/>
    <col min="7173" max="7174" width="8.5" style="20" customWidth="1"/>
    <col min="7175" max="7420" width="8.66666666666667" style="20"/>
    <col min="7421" max="7421" width="4.83333333333333" style="20" customWidth="1"/>
    <col min="7422" max="7422" width="14.3333333333333" style="20" customWidth="1"/>
    <col min="7423" max="7423" width="16.75" style="20" customWidth="1"/>
    <col min="7424" max="7424" width="16.4166666666667" style="20" customWidth="1"/>
    <col min="7425" max="7425" width="8.5" style="20" customWidth="1"/>
    <col min="7426" max="7426" width="5.75" style="20" customWidth="1"/>
    <col min="7427" max="7427" width="8.83333333333333" style="20" customWidth="1"/>
    <col min="7428" max="7428" width="9.5" style="20" customWidth="1"/>
    <col min="7429" max="7430" width="8.5" style="20" customWidth="1"/>
    <col min="7431" max="7676" width="8.66666666666667" style="20"/>
    <col min="7677" max="7677" width="4.83333333333333" style="20" customWidth="1"/>
    <col min="7678" max="7678" width="14.3333333333333" style="20" customWidth="1"/>
    <col min="7679" max="7679" width="16.75" style="20" customWidth="1"/>
    <col min="7680" max="7680" width="16.4166666666667" style="20" customWidth="1"/>
    <col min="7681" max="7681" width="8.5" style="20" customWidth="1"/>
    <col min="7682" max="7682" width="5.75" style="20" customWidth="1"/>
    <col min="7683" max="7683" width="8.83333333333333" style="20" customWidth="1"/>
    <col min="7684" max="7684" width="9.5" style="20" customWidth="1"/>
    <col min="7685" max="7686" width="8.5" style="20" customWidth="1"/>
    <col min="7687" max="7932" width="8.66666666666667" style="20"/>
    <col min="7933" max="7933" width="4.83333333333333" style="20" customWidth="1"/>
    <col min="7934" max="7934" width="14.3333333333333" style="20" customWidth="1"/>
    <col min="7935" max="7935" width="16.75" style="20" customWidth="1"/>
    <col min="7936" max="7936" width="16.4166666666667" style="20" customWidth="1"/>
    <col min="7937" max="7937" width="8.5" style="20" customWidth="1"/>
    <col min="7938" max="7938" width="5.75" style="20" customWidth="1"/>
    <col min="7939" max="7939" width="8.83333333333333" style="20" customWidth="1"/>
    <col min="7940" max="7940" width="9.5" style="20" customWidth="1"/>
    <col min="7941" max="7942" width="8.5" style="20" customWidth="1"/>
    <col min="7943" max="8188" width="8.66666666666667" style="20"/>
    <col min="8189" max="8189" width="4.83333333333333" style="20" customWidth="1"/>
    <col min="8190" max="8190" width="14.3333333333333" style="20" customWidth="1"/>
    <col min="8191" max="8191" width="16.75" style="20" customWidth="1"/>
    <col min="8192" max="8192" width="16.4166666666667" style="20" customWidth="1"/>
    <col min="8193" max="8193" width="8.5" style="20" customWidth="1"/>
    <col min="8194" max="8194" width="5.75" style="20" customWidth="1"/>
    <col min="8195" max="8195" width="8.83333333333333" style="20" customWidth="1"/>
    <col min="8196" max="8196" width="9.5" style="20" customWidth="1"/>
    <col min="8197" max="8198" width="8.5" style="20" customWidth="1"/>
    <col min="8199" max="8444" width="8.66666666666667" style="20"/>
    <col min="8445" max="8445" width="4.83333333333333" style="20" customWidth="1"/>
    <col min="8446" max="8446" width="14.3333333333333" style="20" customWidth="1"/>
    <col min="8447" max="8447" width="16.75" style="20" customWidth="1"/>
    <col min="8448" max="8448" width="16.4166666666667" style="20" customWidth="1"/>
    <col min="8449" max="8449" width="8.5" style="20" customWidth="1"/>
    <col min="8450" max="8450" width="5.75" style="20" customWidth="1"/>
    <col min="8451" max="8451" width="8.83333333333333" style="20" customWidth="1"/>
    <col min="8452" max="8452" width="9.5" style="20" customWidth="1"/>
    <col min="8453" max="8454" width="8.5" style="20" customWidth="1"/>
    <col min="8455" max="8700" width="8.66666666666667" style="20"/>
    <col min="8701" max="8701" width="4.83333333333333" style="20" customWidth="1"/>
    <col min="8702" max="8702" width="14.3333333333333" style="20" customWidth="1"/>
    <col min="8703" max="8703" width="16.75" style="20" customWidth="1"/>
    <col min="8704" max="8704" width="16.4166666666667" style="20" customWidth="1"/>
    <col min="8705" max="8705" width="8.5" style="20" customWidth="1"/>
    <col min="8706" max="8706" width="5.75" style="20" customWidth="1"/>
    <col min="8707" max="8707" width="8.83333333333333" style="20" customWidth="1"/>
    <col min="8708" max="8708" width="9.5" style="20" customWidth="1"/>
    <col min="8709" max="8710" width="8.5" style="20" customWidth="1"/>
    <col min="8711" max="8956" width="8.66666666666667" style="20"/>
    <col min="8957" max="8957" width="4.83333333333333" style="20" customWidth="1"/>
    <col min="8958" max="8958" width="14.3333333333333" style="20" customWidth="1"/>
    <col min="8959" max="8959" width="16.75" style="20" customWidth="1"/>
    <col min="8960" max="8960" width="16.4166666666667" style="20" customWidth="1"/>
    <col min="8961" max="8961" width="8.5" style="20" customWidth="1"/>
    <col min="8962" max="8962" width="5.75" style="20" customWidth="1"/>
    <col min="8963" max="8963" width="8.83333333333333" style="20" customWidth="1"/>
    <col min="8964" max="8964" width="9.5" style="20" customWidth="1"/>
    <col min="8965" max="8966" width="8.5" style="20" customWidth="1"/>
    <col min="8967" max="9212" width="8.66666666666667" style="20"/>
    <col min="9213" max="9213" width="4.83333333333333" style="20" customWidth="1"/>
    <col min="9214" max="9214" width="14.3333333333333" style="20" customWidth="1"/>
    <col min="9215" max="9215" width="16.75" style="20" customWidth="1"/>
    <col min="9216" max="9216" width="16.4166666666667" style="20" customWidth="1"/>
    <col min="9217" max="9217" width="8.5" style="20" customWidth="1"/>
    <col min="9218" max="9218" width="5.75" style="20" customWidth="1"/>
    <col min="9219" max="9219" width="8.83333333333333" style="20" customWidth="1"/>
    <col min="9220" max="9220" width="9.5" style="20" customWidth="1"/>
    <col min="9221" max="9222" width="8.5" style="20" customWidth="1"/>
    <col min="9223" max="9468" width="8.66666666666667" style="20"/>
    <col min="9469" max="9469" width="4.83333333333333" style="20" customWidth="1"/>
    <col min="9470" max="9470" width="14.3333333333333" style="20" customWidth="1"/>
    <col min="9471" max="9471" width="16.75" style="20" customWidth="1"/>
    <col min="9472" max="9472" width="16.4166666666667" style="20" customWidth="1"/>
    <col min="9473" max="9473" width="8.5" style="20" customWidth="1"/>
    <col min="9474" max="9474" width="5.75" style="20" customWidth="1"/>
    <col min="9475" max="9475" width="8.83333333333333" style="20" customWidth="1"/>
    <col min="9476" max="9476" width="9.5" style="20" customWidth="1"/>
    <col min="9477" max="9478" width="8.5" style="20" customWidth="1"/>
    <col min="9479" max="9724" width="8.66666666666667" style="20"/>
    <col min="9725" max="9725" width="4.83333333333333" style="20" customWidth="1"/>
    <col min="9726" max="9726" width="14.3333333333333" style="20" customWidth="1"/>
    <col min="9727" max="9727" width="16.75" style="20" customWidth="1"/>
    <col min="9728" max="9728" width="16.4166666666667" style="20" customWidth="1"/>
    <col min="9729" max="9729" width="8.5" style="20" customWidth="1"/>
    <col min="9730" max="9730" width="5.75" style="20" customWidth="1"/>
    <col min="9731" max="9731" width="8.83333333333333" style="20" customWidth="1"/>
    <col min="9732" max="9732" width="9.5" style="20" customWidth="1"/>
    <col min="9733" max="9734" width="8.5" style="20" customWidth="1"/>
    <col min="9735" max="9980" width="8.66666666666667" style="20"/>
    <col min="9981" max="9981" width="4.83333333333333" style="20" customWidth="1"/>
    <col min="9982" max="9982" width="14.3333333333333" style="20" customWidth="1"/>
    <col min="9983" max="9983" width="16.75" style="20" customWidth="1"/>
    <col min="9984" max="9984" width="16.4166666666667" style="20" customWidth="1"/>
    <col min="9985" max="9985" width="8.5" style="20" customWidth="1"/>
    <col min="9986" max="9986" width="5.75" style="20" customWidth="1"/>
    <col min="9987" max="9987" width="8.83333333333333" style="20" customWidth="1"/>
    <col min="9988" max="9988" width="9.5" style="20" customWidth="1"/>
    <col min="9989" max="9990" width="8.5" style="20" customWidth="1"/>
    <col min="9991" max="10236" width="8.66666666666667" style="20"/>
    <col min="10237" max="10237" width="4.83333333333333" style="20" customWidth="1"/>
    <col min="10238" max="10238" width="14.3333333333333" style="20" customWidth="1"/>
    <col min="10239" max="10239" width="16.75" style="20" customWidth="1"/>
    <col min="10240" max="10240" width="16.4166666666667" style="20" customWidth="1"/>
    <col min="10241" max="10241" width="8.5" style="20" customWidth="1"/>
    <col min="10242" max="10242" width="5.75" style="20" customWidth="1"/>
    <col min="10243" max="10243" width="8.83333333333333" style="20" customWidth="1"/>
    <col min="10244" max="10244" width="9.5" style="20" customWidth="1"/>
    <col min="10245" max="10246" width="8.5" style="20" customWidth="1"/>
    <col min="10247" max="10492" width="8.66666666666667" style="20"/>
    <col min="10493" max="10493" width="4.83333333333333" style="20" customWidth="1"/>
    <col min="10494" max="10494" width="14.3333333333333" style="20" customWidth="1"/>
    <col min="10495" max="10495" width="16.75" style="20" customWidth="1"/>
    <col min="10496" max="10496" width="16.4166666666667" style="20" customWidth="1"/>
    <col min="10497" max="10497" width="8.5" style="20" customWidth="1"/>
    <col min="10498" max="10498" width="5.75" style="20" customWidth="1"/>
    <col min="10499" max="10499" width="8.83333333333333" style="20" customWidth="1"/>
    <col min="10500" max="10500" width="9.5" style="20" customWidth="1"/>
    <col min="10501" max="10502" width="8.5" style="20" customWidth="1"/>
    <col min="10503" max="10748" width="8.66666666666667" style="20"/>
    <col min="10749" max="10749" width="4.83333333333333" style="20" customWidth="1"/>
    <col min="10750" max="10750" width="14.3333333333333" style="20" customWidth="1"/>
    <col min="10751" max="10751" width="16.75" style="20" customWidth="1"/>
    <col min="10752" max="10752" width="16.4166666666667" style="20" customWidth="1"/>
    <col min="10753" max="10753" width="8.5" style="20" customWidth="1"/>
    <col min="10754" max="10754" width="5.75" style="20" customWidth="1"/>
    <col min="10755" max="10755" width="8.83333333333333" style="20" customWidth="1"/>
    <col min="10756" max="10756" width="9.5" style="20" customWidth="1"/>
    <col min="10757" max="10758" width="8.5" style="20" customWidth="1"/>
    <col min="10759" max="11004" width="8.66666666666667" style="20"/>
    <col min="11005" max="11005" width="4.83333333333333" style="20" customWidth="1"/>
    <col min="11006" max="11006" width="14.3333333333333" style="20" customWidth="1"/>
    <col min="11007" max="11007" width="16.75" style="20" customWidth="1"/>
    <col min="11008" max="11008" width="16.4166666666667" style="20" customWidth="1"/>
    <col min="11009" max="11009" width="8.5" style="20" customWidth="1"/>
    <col min="11010" max="11010" width="5.75" style="20" customWidth="1"/>
    <col min="11011" max="11011" width="8.83333333333333" style="20" customWidth="1"/>
    <col min="11012" max="11012" width="9.5" style="20" customWidth="1"/>
    <col min="11013" max="11014" width="8.5" style="20" customWidth="1"/>
    <col min="11015" max="11260" width="8.66666666666667" style="20"/>
    <col min="11261" max="11261" width="4.83333333333333" style="20" customWidth="1"/>
    <col min="11262" max="11262" width="14.3333333333333" style="20" customWidth="1"/>
    <col min="11263" max="11263" width="16.75" style="20" customWidth="1"/>
    <col min="11264" max="11264" width="16.4166666666667" style="20" customWidth="1"/>
    <col min="11265" max="11265" width="8.5" style="20" customWidth="1"/>
    <col min="11266" max="11266" width="5.75" style="20" customWidth="1"/>
    <col min="11267" max="11267" width="8.83333333333333" style="20" customWidth="1"/>
    <col min="11268" max="11268" width="9.5" style="20" customWidth="1"/>
    <col min="11269" max="11270" width="8.5" style="20" customWidth="1"/>
    <col min="11271" max="11516" width="8.66666666666667" style="20"/>
    <col min="11517" max="11517" width="4.83333333333333" style="20" customWidth="1"/>
    <col min="11518" max="11518" width="14.3333333333333" style="20" customWidth="1"/>
    <col min="11519" max="11519" width="16.75" style="20" customWidth="1"/>
    <col min="11520" max="11520" width="16.4166666666667" style="20" customWidth="1"/>
    <col min="11521" max="11521" width="8.5" style="20" customWidth="1"/>
    <col min="11522" max="11522" width="5.75" style="20" customWidth="1"/>
    <col min="11523" max="11523" width="8.83333333333333" style="20" customWidth="1"/>
    <col min="11524" max="11524" width="9.5" style="20" customWidth="1"/>
    <col min="11525" max="11526" width="8.5" style="20" customWidth="1"/>
    <col min="11527" max="11772" width="8.66666666666667" style="20"/>
    <col min="11773" max="11773" width="4.83333333333333" style="20" customWidth="1"/>
    <col min="11774" max="11774" width="14.3333333333333" style="20" customWidth="1"/>
    <col min="11775" max="11775" width="16.75" style="20" customWidth="1"/>
    <col min="11776" max="11776" width="16.4166666666667" style="20" customWidth="1"/>
    <col min="11777" max="11777" width="8.5" style="20" customWidth="1"/>
    <col min="11778" max="11778" width="5.75" style="20" customWidth="1"/>
    <col min="11779" max="11779" width="8.83333333333333" style="20" customWidth="1"/>
    <col min="11780" max="11780" width="9.5" style="20" customWidth="1"/>
    <col min="11781" max="11782" width="8.5" style="20" customWidth="1"/>
    <col min="11783" max="12028" width="8.66666666666667" style="20"/>
    <col min="12029" max="12029" width="4.83333333333333" style="20" customWidth="1"/>
    <col min="12030" max="12030" width="14.3333333333333" style="20" customWidth="1"/>
    <col min="12031" max="12031" width="16.75" style="20" customWidth="1"/>
    <col min="12032" max="12032" width="16.4166666666667" style="20" customWidth="1"/>
    <col min="12033" max="12033" width="8.5" style="20" customWidth="1"/>
    <col min="12034" max="12034" width="5.75" style="20" customWidth="1"/>
    <col min="12035" max="12035" width="8.83333333333333" style="20" customWidth="1"/>
    <col min="12036" max="12036" width="9.5" style="20" customWidth="1"/>
    <col min="12037" max="12038" width="8.5" style="20" customWidth="1"/>
    <col min="12039" max="12284" width="8.66666666666667" style="20"/>
    <col min="12285" max="12285" width="4.83333333333333" style="20" customWidth="1"/>
    <col min="12286" max="12286" width="14.3333333333333" style="20" customWidth="1"/>
    <col min="12287" max="12287" width="16.75" style="20" customWidth="1"/>
    <col min="12288" max="12288" width="16.4166666666667" style="20" customWidth="1"/>
    <col min="12289" max="12289" width="8.5" style="20" customWidth="1"/>
    <col min="12290" max="12290" width="5.75" style="20" customWidth="1"/>
    <col min="12291" max="12291" width="8.83333333333333" style="20" customWidth="1"/>
    <col min="12292" max="12292" width="9.5" style="20" customWidth="1"/>
    <col min="12293" max="12294" width="8.5" style="20" customWidth="1"/>
    <col min="12295" max="12540" width="8.66666666666667" style="20"/>
    <col min="12541" max="12541" width="4.83333333333333" style="20" customWidth="1"/>
    <col min="12542" max="12542" width="14.3333333333333" style="20" customWidth="1"/>
    <col min="12543" max="12543" width="16.75" style="20" customWidth="1"/>
    <col min="12544" max="12544" width="16.4166666666667" style="20" customWidth="1"/>
    <col min="12545" max="12545" width="8.5" style="20" customWidth="1"/>
    <col min="12546" max="12546" width="5.75" style="20" customWidth="1"/>
    <col min="12547" max="12547" width="8.83333333333333" style="20" customWidth="1"/>
    <col min="12548" max="12548" width="9.5" style="20" customWidth="1"/>
    <col min="12549" max="12550" width="8.5" style="20" customWidth="1"/>
    <col min="12551" max="12796" width="8.66666666666667" style="20"/>
    <col min="12797" max="12797" width="4.83333333333333" style="20" customWidth="1"/>
    <col min="12798" max="12798" width="14.3333333333333" style="20" customWidth="1"/>
    <col min="12799" max="12799" width="16.75" style="20" customWidth="1"/>
    <col min="12800" max="12800" width="16.4166666666667" style="20" customWidth="1"/>
    <col min="12801" max="12801" width="8.5" style="20" customWidth="1"/>
    <col min="12802" max="12802" width="5.75" style="20" customWidth="1"/>
    <col min="12803" max="12803" width="8.83333333333333" style="20" customWidth="1"/>
    <col min="12804" max="12804" width="9.5" style="20" customWidth="1"/>
    <col min="12805" max="12806" width="8.5" style="20" customWidth="1"/>
    <col min="12807" max="13052" width="8.66666666666667" style="20"/>
    <col min="13053" max="13053" width="4.83333333333333" style="20" customWidth="1"/>
    <col min="13054" max="13054" width="14.3333333333333" style="20" customWidth="1"/>
    <col min="13055" max="13055" width="16.75" style="20" customWidth="1"/>
    <col min="13056" max="13056" width="16.4166666666667" style="20" customWidth="1"/>
    <col min="13057" max="13057" width="8.5" style="20" customWidth="1"/>
    <col min="13058" max="13058" width="5.75" style="20" customWidth="1"/>
    <col min="13059" max="13059" width="8.83333333333333" style="20" customWidth="1"/>
    <col min="13060" max="13060" width="9.5" style="20" customWidth="1"/>
    <col min="13061" max="13062" width="8.5" style="20" customWidth="1"/>
    <col min="13063" max="13308" width="8.66666666666667" style="20"/>
    <col min="13309" max="13309" width="4.83333333333333" style="20" customWidth="1"/>
    <col min="13310" max="13310" width="14.3333333333333" style="20" customWidth="1"/>
    <col min="13311" max="13311" width="16.75" style="20" customWidth="1"/>
    <col min="13312" max="13312" width="16.4166666666667" style="20" customWidth="1"/>
    <col min="13313" max="13313" width="8.5" style="20" customWidth="1"/>
    <col min="13314" max="13314" width="5.75" style="20" customWidth="1"/>
    <col min="13315" max="13315" width="8.83333333333333" style="20" customWidth="1"/>
    <col min="13316" max="13316" width="9.5" style="20" customWidth="1"/>
    <col min="13317" max="13318" width="8.5" style="20" customWidth="1"/>
    <col min="13319" max="13564" width="8.66666666666667" style="20"/>
    <col min="13565" max="13565" width="4.83333333333333" style="20" customWidth="1"/>
    <col min="13566" max="13566" width="14.3333333333333" style="20" customWidth="1"/>
    <col min="13567" max="13567" width="16.75" style="20" customWidth="1"/>
    <col min="13568" max="13568" width="16.4166666666667" style="20" customWidth="1"/>
    <col min="13569" max="13569" width="8.5" style="20" customWidth="1"/>
    <col min="13570" max="13570" width="5.75" style="20" customWidth="1"/>
    <col min="13571" max="13571" width="8.83333333333333" style="20" customWidth="1"/>
    <col min="13572" max="13572" width="9.5" style="20" customWidth="1"/>
    <col min="13573" max="13574" width="8.5" style="20" customWidth="1"/>
    <col min="13575" max="13820" width="8.66666666666667" style="20"/>
    <col min="13821" max="13821" width="4.83333333333333" style="20" customWidth="1"/>
    <col min="13822" max="13822" width="14.3333333333333" style="20" customWidth="1"/>
    <col min="13823" max="13823" width="16.75" style="20" customWidth="1"/>
    <col min="13824" max="13824" width="16.4166666666667" style="20" customWidth="1"/>
    <col min="13825" max="13825" width="8.5" style="20" customWidth="1"/>
    <col min="13826" max="13826" width="5.75" style="20" customWidth="1"/>
    <col min="13827" max="13827" width="8.83333333333333" style="20" customWidth="1"/>
    <col min="13828" max="13828" width="9.5" style="20" customWidth="1"/>
    <col min="13829" max="13830" width="8.5" style="20" customWidth="1"/>
    <col min="13831" max="14076" width="8.66666666666667" style="20"/>
    <col min="14077" max="14077" width="4.83333333333333" style="20" customWidth="1"/>
    <col min="14078" max="14078" width="14.3333333333333" style="20" customWidth="1"/>
    <col min="14079" max="14079" width="16.75" style="20" customWidth="1"/>
    <col min="14080" max="14080" width="16.4166666666667" style="20" customWidth="1"/>
    <col min="14081" max="14081" width="8.5" style="20" customWidth="1"/>
    <col min="14082" max="14082" width="5.75" style="20" customWidth="1"/>
    <col min="14083" max="14083" width="8.83333333333333" style="20" customWidth="1"/>
    <col min="14084" max="14084" width="9.5" style="20" customWidth="1"/>
    <col min="14085" max="14086" width="8.5" style="20" customWidth="1"/>
    <col min="14087" max="14332" width="8.66666666666667" style="20"/>
    <col min="14333" max="14333" width="4.83333333333333" style="20" customWidth="1"/>
    <col min="14334" max="14334" width="14.3333333333333" style="20" customWidth="1"/>
    <col min="14335" max="14335" width="16.75" style="20" customWidth="1"/>
    <col min="14336" max="14336" width="16.4166666666667" style="20" customWidth="1"/>
    <col min="14337" max="14337" width="8.5" style="20" customWidth="1"/>
    <col min="14338" max="14338" width="5.75" style="20" customWidth="1"/>
    <col min="14339" max="14339" width="8.83333333333333" style="20" customWidth="1"/>
    <col min="14340" max="14340" width="9.5" style="20" customWidth="1"/>
    <col min="14341" max="14342" width="8.5" style="20" customWidth="1"/>
    <col min="14343" max="14588" width="8.66666666666667" style="20"/>
    <col min="14589" max="14589" width="4.83333333333333" style="20" customWidth="1"/>
    <col min="14590" max="14590" width="14.3333333333333" style="20" customWidth="1"/>
    <col min="14591" max="14591" width="16.75" style="20" customWidth="1"/>
    <col min="14592" max="14592" width="16.4166666666667" style="20" customWidth="1"/>
    <col min="14593" max="14593" width="8.5" style="20" customWidth="1"/>
    <col min="14594" max="14594" width="5.75" style="20" customWidth="1"/>
    <col min="14595" max="14595" width="8.83333333333333" style="20" customWidth="1"/>
    <col min="14596" max="14596" width="9.5" style="20" customWidth="1"/>
    <col min="14597" max="14598" width="8.5" style="20" customWidth="1"/>
    <col min="14599" max="14844" width="8.66666666666667" style="20"/>
    <col min="14845" max="14845" width="4.83333333333333" style="20" customWidth="1"/>
    <col min="14846" max="14846" width="14.3333333333333" style="20" customWidth="1"/>
    <col min="14847" max="14847" width="16.75" style="20" customWidth="1"/>
    <col min="14848" max="14848" width="16.4166666666667" style="20" customWidth="1"/>
    <col min="14849" max="14849" width="8.5" style="20" customWidth="1"/>
    <col min="14850" max="14850" width="5.75" style="20" customWidth="1"/>
    <col min="14851" max="14851" width="8.83333333333333" style="20" customWidth="1"/>
    <col min="14852" max="14852" width="9.5" style="20" customWidth="1"/>
    <col min="14853" max="14854" width="8.5" style="20" customWidth="1"/>
    <col min="14855" max="15100" width="8.66666666666667" style="20"/>
    <col min="15101" max="15101" width="4.83333333333333" style="20" customWidth="1"/>
    <col min="15102" max="15102" width="14.3333333333333" style="20" customWidth="1"/>
    <col min="15103" max="15103" width="16.75" style="20" customWidth="1"/>
    <col min="15104" max="15104" width="16.4166666666667" style="20" customWidth="1"/>
    <col min="15105" max="15105" width="8.5" style="20" customWidth="1"/>
    <col min="15106" max="15106" width="5.75" style="20" customWidth="1"/>
    <col min="15107" max="15107" width="8.83333333333333" style="20" customWidth="1"/>
    <col min="15108" max="15108" width="9.5" style="20" customWidth="1"/>
    <col min="15109" max="15110" width="8.5" style="20" customWidth="1"/>
    <col min="15111" max="15356" width="8.66666666666667" style="20"/>
    <col min="15357" max="15357" width="4.83333333333333" style="20" customWidth="1"/>
    <col min="15358" max="15358" width="14.3333333333333" style="20" customWidth="1"/>
    <col min="15359" max="15359" width="16.75" style="20" customWidth="1"/>
    <col min="15360" max="15360" width="16.4166666666667" style="20" customWidth="1"/>
    <col min="15361" max="15361" width="8.5" style="20" customWidth="1"/>
    <col min="15362" max="15362" width="5.75" style="20" customWidth="1"/>
    <col min="15363" max="15363" width="8.83333333333333" style="20" customWidth="1"/>
    <col min="15364" max="15364" width="9.5" style="20" customWidth="1"/>
    <col min="15365" max="15366" width="8.5" style="20" customWidth="1"/>
    <col min="15367" max="15612" width="8.66666666666667" style="20"/>
    <col min="15613" max="15613" width="4.83333333333333" style="20" customWidth="1"/>
    <col min="15614" max="15614" width="14.3333333333333" style="20" customWidth="1"/>
    <col min="15615" max="15615" width="16.75" style="20" customWidth="1"/>
    <col min="15616" max="15616" width="16.4166666666667" style="20" customWidth="1"/>
    <col min="15617" max="15617" width="8.5" style="20" customWidth="1"/>
    <col min="15618" max="15618" width="5.75" style="20" customWidth="1"/>
    <col min="15619" max="15619" width="8.83333333333333" style="20" customWidth="1"/>
    <col min="15620" max="15620" width="9.5" style="20" customWidth="1"/>
    <col min="15621" max="15622" width="8.5" style="20" customWidth="1"/>
    <col min="15623" max="15868" width="8.66666666666667" style="20"/>
    <col min="15869" max="15869" width="4.83333333333333" style="20" customWidth="1"/>
    <col min="15870" max="15870" width="14.3333333333333" style="20" customWidth="1"/>
    <col min="15871" max="15871" width="16.75" style="20" customWidth="1"/>
    <col min="15872" max="15872" width="16.4166666666667" style="20" customWidth="1"/>
    <col min="15873" max="15873" width="8.5" style="20" customWidth="1"/>
    <col min="15874" max="15874" width="5.75" style="20" customWidth="1"/>
    <col min="15875" max="15875" width="8.83333333333333" style="20" customWidth="1"/>
    <col min="15876" max="15876" width="9.5" style="20" customWidth="1"/>
    <col min="15877" max="15878" width="8.5" style="20" customWidth="1"/>
    <col min="15879" max="16124" width="8.66666666666667" style="20"/>
    <col min="16125" max="16125" width="4.83333333333333" style="20" customWidth="1"/>
    <col min="16126" max="16126" width="14.3333333333333" style="20" customWidth="1"/>
    <col min="16127" max="16127" width="16.75" style="20" customWidth="1"/>
    <col min="16128" max="16128" width="16.4166666666667" style="20" customWidth="1"/>
    <col min="16129" max="16129" width="8.5" style="20" customWidth="1"/>
    <col min="16130" max="16130" width="5.75" style="20" customWidth="1"/>
    <col min="16131" max="16131" width="8.83333333333333" style="20" customWidth="1"/>
    <col min="16132" max="16132" width="9.5" style="20" customWidth="1"/>
    <col min="16133" max="16134" width="8.5" style="20" customWidth="1"/>
    <col min="16135" max="16381" width="8.66666666666667" style="20"/>
    <col min="16382" max="16384" width="9" style="20"/>
  </cols>
  <sheetData>
    <row r="1" customHeight="1" spans="1:9">
      <c r="A1" s="21" t="s">
        <v>288</v>
      </c>
      <c r="B1" s="21"/>
      <c r="C1" s="21"/>
      <c r="D1" s="21"/>
      <c r="E1" s="21"/>
      <c r="F1" s="21"/>
      <c r="G1" s="21"/>
      <c r="H1" s="21"/>
      <c r="I1" s="21"/>
    </row>
    <row r="2" customHeight="1" spans="1:9">
      <c r="A2" s="22" t="s">
        <v>1</v>
      </c>
      <c r="B2" s="22" t="s">
        <v>178</v>
      </c>
      <c r="C2" s="22" t="s">
        <v>179</v>
      </c>
      <c r="D2" s="7" t="s">
        <v>229</v>
      </c>
      <c r="E2" s="22" t="s">
        <v>58</v>
      </c>
      <c r="F2" s="22" t="s">
        <v>4</v>
      </c>
      <c r="G2" s="22" t="s">
        <v>181</v>
      </c>
      <c r="H2" s="7" t="s">
        <v>60</v>
      </c>
      <c r="I2" s="7" t="s">
        <v>6</v>
      </c>
    </row>
    <row r="3" customHeight="1" spans="1:9">
      <c r="A3" s="23">
        <v>1</v>
      </c>
      <c r="B3" s="23" t="s">
        <v>289</v>
      </c>
      <c r="C3" s="24" t="s">
        <v>39</v>
      </c>
      <c r="D3" s="24" t="s">
        <v>290</v>
      </c>
      <c r="E3" s="24" t="s">
        <v>63</v>
      </c>
      <c r="F3" s="23">
        <v>1</v>
      </c>
      <c r="G3" s="25" t="s">
        <v>291</v>
      </c>
      <c r="H3" s="15">
        <v>2</v>
      </c>
      <c r="I3" s="28"/>
    </row>
    <row r="4" customHeight="1" spans="1:9">
      <c r="A4" s="23">
        <v>2</v>
      </c>
      <c r="B4" s="23" t="s">
        <v>292</v>
      </c>
      <c r="C4" s="23" t="s">
        <v>39</v>
      </c>
      <c r="D4" s="24" t="s">
        <v>290</v>
      </c>
      <c r="E4" s="26" t="s">
        <v>63</v>
      </c>
      <c r="F4" s="23">
        <v>1</v>
      </c>
      <c r="G4" s="25" t="s">
        <v>291</v>
      </c>
      <c r="H4" s="15">
        <v>2</v>
      </c>
      <c r="I4" s="28"/>
    </row>
    <row r="5" customHeight="1" spans="1:9">
      <c r="A5" s="23">
        <v>3</v>
      </c>
      <c r="B5" s="23" t="s">
        <v>293</v>
      </c>
      <c r="C5" s="23" t="s">
        <v>39</v>
      </c>
      <c r="D5" s="24" t="s">
        <v>290</v>
      </c>
      <c r="E5" s="26" t="s">
        <v>63</v>
      </c>
      <c r="F5" s="23">
        <v>1</v>
      </c>
      <c r="G5" s="25" t="s">
        <v>291</v>
      </c>
      <c r="H5" s="15">
        <v>2</v>
      </c>
      <c r="I5" s="28"/>
    </row>
    <row r="6" customHeight="1" spans="1:9">
      <c r="A6" s="23">
        <v>4</v>
      </c>
      <c r="B6" s="23" t="s">
        <v>294</v>
      </c>
      <c r="C6" s="24" t="s">
        <v>41</v>
      </c>
      <c r="D6" s="24" t="s">
        <v>295</v>
      </c>
      <c r="E6" s="26" t="s">
        <v>63</v>
      </c>
      <c r="F6" s="23">
        <v>1</v>
      </c>
      <c r="G6" s="25" t="s">
        <v>296</v>
      </c>
      <c r="H6" s="12">
        <v>5</v>
      </c>
      <c r="I6" s="28"/>
    </row>
    <row r="7" customHeight="1" spans="1:9">
      <c r="A7" s="23">
        <v>5</v>
      </c>
      <c r="B7" s="23" t="s">
        <v>297</v>
      </c>
      <c r="C7" s="23" t="s">
        <v>41</v>
      </c>
      <c r="D7" s="24" t="s">
        <v>295</v>
      </c>
      <c r="E7" s="26" t="s">
        <v>63</v>
      </c>
      <c r="F7" s="23">
        <v>1</v>
      </c>
      <c r="G7" s="25" t="s">
        <v>296</v>
      </c>
      <c r="H7" s="12">
        <v>5</v>
      </c>
      <c r="I7" s="28"/>
    </row>
    <row r="8" customHeight="1" spans="1:9">
      <c r="A8" s="23">
        <v>6</v>
      </c>
      <c r="B8" s="23" t="s">
        <v>298</v>
      </c>
      <c r="C8" s="23" t="s">
        <v>41</v>
      </c>
      <c r="D8" s="24" t="s">
        <v>295</v>
      </c>
      <c r="E8" s="26" t="s">
        <v>63</v>
      </c>
      <c r="F8" s="23">
        <v>1</v>
      </c>
      <c r="G8" s="25" t="s">
        <v>296</v>
      </c>
      <c r="H8" s="12">
        <v>5</v>
      </c>
      <c r="I8" s="28"/>
    </row>
    <row r="9" customHeight="1" spans="1:9">
      <c r="A9" s="23">
        <v>7</v>
      </c>
      <c r="B9" s="23" t="s">
        <v>299</v>
      </c>
      <c r="C9" s="23" t="s">
        <v>300</v>
      </c>
      <c r="D9" s="24" t="s">
        <v>301</v>
      </c>
      <c r="E9" s="26" t="s">
        <v>63</v>
      </c>
      <c r="F9" s="23">
        <v>1</v>
      </c>
      <c r="G9" s="25" t="s">
        <v>296</v>
      </c>
      <c r="H9" s="12">
        <v>5</v>
      </c>
      <c r="I9" s="28"/>
    </row>
    <row r="10" customHeight="1" spans="1:9">
      <c r="A10" s="23">
        <v>8</v>
      </c>
      <c r="B10" s="23" t="s">
        <v>302</v>
      </c>
      <c r="C10" s="23" t="s">
        <v>300</v>
      </c>
      <c r="D10" s="24" t="s">
        <v>301</v>
      </c>
      <c r="E10" s="26" t="s">
        <v>63</v>
      </c>
      <c r="F10" s="23">
        <v>1</v>
      </c>
      <c r="G10" s="25" t="s">
        <v>296</v>
      </c>
      <c r="H10" s="12">
        <v>5</v>
      </c>
      <c r="I10" s="28"/>
    </row>
    <row r="11" customHeight="1" spans="1:9">
      <c r="A11" s="23">
        <v>9</v>
      </c>
      <c r="B11" s="23" t="s">
        <v>303</v>
      </c>
      <c r="C11" s="23" t="s">
        <v>300</v>
      </c>
      <c r="D11" s="24" t="s">
        <v>301</v>
      </c>
      <c r="E11" s="26" t="s">
        <v>63</v>
      </c>
      <c r="F11" s="23">
        <v>1</v>
      </c>
      <c r="G11" s="25" t="s">
        <v>296</v>
      </c>
      <c r="H11" s="12">
        <v>5</v>
      </c>
      <c r="I11" s="28"/>
    </row>
    <row r="12" customHeight="1" spans="1:9">
      <c r="A12" s="23">
        <v>10</v>
      </c>
      <c r="B12" s="23" t="s">
        <v>304</v>
      </c>
      <c r="C12" s="23" t="s">
        <v>42</v>
      </c>
      <c r="D12" s="24" t="s">
        <v>305</v>
      </c>
      <c r="E12" s="26" t="s">
        <v>63</v>
      </c>
      <c r="F12" s="23">
        <v>1</v>
      </c>
      <c r="G12" s="25" t="s">
        <v>306</v>
      </c>
      <c r="H12" s="15">
        <v>30</v>
      </c>
      <c r="I12" s="28"/>
    </row>
    <row r="13" customHeight="1" spans="1:9">
      <c r="A13" s="23">
        <v>11</v>
      </c>
      <c r="B13" s="23" t="s">
        <v>307</v>
      </c>
      <c r="C13" s="23" t="s">
        <v>11</v>
      </c>
      <c r="D13" s="24" t="s">
        <v>308</v>
      </c>
      <c r="E13" s="26" t="s">
        <v>63</v>
      </c>
      <c r="F13" s="23">
        <v>1</v>
      </c>
      <c r="G13" s="25" t="s">
        <v>306</v>
      </c>
      <c r="H13" s="12">
        <v>20</v>
      </c>
      <c r="I13" s="28"/>
    </row>
    <row r="14" customHeight="1" spans="1:9">
      <c r="A14" s="23">
        <v>12</v>
      </c>
      <c r="B14" s="23" t="s">
        <v>309</v>
      </c>
      <c r="C14" s="23" t="s">
        <v>10</v>
      </c>
      <c r="D14" s="24" t="s">
        <v>310</v>
      </c>
      <c r="E14" s="26" t="s">
        <v>63</v>
      </c>
      <c r="F14" s="23">
        <v>1</v>
      </c>
      <c r="G14" s="25" t="s">
        <v>306</v>
      </c>
      <c r="H14" s="12">
        <v>20</v>
      </c>
      <c r="I14" s="28"/>
    </row>
    <row r="15" customHeight="1" spans="1:9">
      <c r="A15" s="23">
        <v>13</v>
      </c>
      <c r="B15" s="23" t="s">
        <v>311</v>
      </c>
      <c r="C15" s="23" t="s">
        <v>10</v>
      </c>
      <c r="D15" s="24" t="s">
        <v>312</v>
      </c>
      <c r="E15" s="26" t="s">
        <v>63</v>
      </c>
      <c r="F15" s="23">
        <v>1</v>
      </c>
      <c r="G15" s="25" t="s">
        <v>306</v>
      </c>
      <c r="H15" s="15">
        <v>30</v>
      </c>
      <c r="I15" s="28"/>
    </row>
    <row r="16" customHeight="1" spans="1:9">
      <c r="A16" s="23">
        <v>14</v>
      </c>
      <c r="B16" s="23" t="s">
        <v>313</v>
      </c>
      <c r="C16" s="23" t="s">
        <v>25</v>
      </c>
      <c r="D16" s="24" t="s">
        <v>312</v>
      </c>
      <c r="E16" s="26" t="s">
        <v>63</v>
      </c>
      <c r="F16" s="23">
        <v>1</v>
      </c>
      <c r="G16" s="25" t="s">
        <v>306</v>
      </c>
      <c r="H16" s="12">
        <v>20</v>
      </c>
      <c r="I16" s="28"/>
    </row>
    <row r="17" customHeight="1" spans="1:9">
      <c r="A17" s="23">
        <v>15</v>
      </c>
      <c r="B17" s="23" t="s">
        <v>314</v>
      </c>
      <c r="C17" s="23" t="s">
        <v>43</v>
      </c>
      <c r="D17" s="24" t="s">
        <v>315</v>
      </c>
      <c r="E17" s="26" t="s">
        <v>63</v>
      </c>
      <c r="F17" s="23">
        <v>1</v>
      </c>
      <c r="G17" s="25" t="s">
        <v>296</v>
      </c>
      <c r="H17" s="15">
        <v>2</v>
      </c>
      <c r="I17" s="28"/>
    </row>
    <row r="18" customHeight="1" spans="1:9">
      <c r="A18" s="23">
        <v>16</v>
      </c>
      <c r="B18" s="23" t="s">
        <v>316</v>
      </c>
      <c r="C18" s="23" t="s">
        <v>43</v>
      </c>
      <c r="D18" s="24" t="s">
        <v>315</v>
      </c>
      <c r="E18" s="26" t="s">
        <v>63</v>
      </c>
      <c r="F18" s="23">
        <v>1</v>
      </c>
      <c r="G18" s="25" t="s">
        <v>296</v>
      </c>
      <c r="H18" s="15">
        <v>2</v>
      </c>
      <c r="I18" s="28"/>
    </row>
    <row r="19" customHeight="1" spans="1:9">
      <c r="A19" s="23">
        <v>17</v>
      </c>
      <c r="B19" s="23" t="s">
        <v>317</v>
      </c>
      <c r="C19" s="23" t="s">
        <v>43</v>
      </c>
      <c r="D19" s="27" t="s">
        <v>315</v>
      </c>
      <c r="E19" s="26" t="s">
        <v>63</v>
      </c>
      <c r="F19" s="23">
        <v>1</v>
      </c>
      <c r="G19" s="25" t="s">
        <v>296</v>
      </c>
      <c r="H19" s="15">
        <v>2</v>
      </c>
      <c r="I19" s="28"/>
    </row>
    <row r="20" customHeight="1" spans="1:9">
      <c r="A20" s="23">
        <v>18</v>
      </c>
      <c r="B20" s="23" t="s">
        <v>318</v>
      </c>
      <c r="C20" s="23" t="s">
        <v>43</v>
      </c>
      <c r="D20" s="27" t="s">
        <v>315</v>
      </c>
      <c r="E20" s="26" t="s">
        <v>63</v>
      </c>
      <c r="F20" s="23">
        <v>1</v>
      </c>
      <c r="G20" s="25" t="s">
        <v>296</v>
      </c>
      <c r="H20" s="15">
        <v>2</v>
      </c>
      <c r="I20" s="28"/>
    </row>
    <row r="21" customHeight="1" spans="1:9">
      <c r="A21" s="23">
        <v>19</v>
      </c>
      <c r="B21" s="23" t="s">
        <v>319</v>
      </c>
      <c r="C21" s="23" t="s">
        <v>43</v>
      </c>
      <c r="D21" s="27" t="s">
        <v>315</v>
      </c>
      <c r="E21" s="26" t="s">
        <v>63</v>
      </c>
      <c r="F21" s="23">
        <v>1</v>
      </c>
      <c r="G21" s="25" t="s">
        <v>296</v>
      </c>
      <c r="H21" s="15">
        <v>2</v>
      </c>
      <c r="I21" s="28"/>
    </row>
    <row r="22" customHeight="1" spans="1:9">
      <c r="A22" s="23">
        <v>20</v>
      </c>
      <c r="B22" s="23" t="s">
        <v>320</v>
      </c>
      <c r="C22" s="23" t="s">
        <v>43</v>
      </c>
      <c r="D22" s="27" t="s">
        <v>315</v>
      </c>
      <c r="E22" s="26" t="s">
        <v>63</v>
      </c>
      <c r="F22" s="23">
        <v>1</v>
      </c>
      <c r="G22" s="25" t="s">
        <v>296</v>
      </c>
      <c r="H22" s="15">
        <v>2</v>
      </c>
      <c r="I22" s="28"/>
    </row>
    <row r="23" customHeight="1" spans="1:9">
      <c r="A23" s="23">
        <v>21</v>
      </c>
      <c r="B23" s="23" t="s">
        <v>321</v>
      </c>
      <c r="C23" s="23" t="s">
        <v>43</v>
      </c>
      <c r="D23" s="27" t="s">
        <v>315</v>
      </c>
      <c r="E23" s="26" t="s">
        <v>63</v>
      </c>
      <c r="F23" s="23">
        <v>1</v>
      </c>
      <c r="G23" s="25" t="s">
        <v>296</v>
      </c>
      <c r="H23" s="15">
        <v>2</v>
      </c>
      <c r="I23" s="28"/>
    </row>
    <row r="24" customHeight="1" spans="1:9">
      <c r="A24" s="23">
        <v>22</v>
      </c>
      <c r="B24" s="23" t="s">
        <v>322</v>
      </c>
      <c r="C24" s="23" t="s">
        <v>43</v>
      </c>
      <c r="D24" s="27" t="s">
        <v>315</v>
      </c>
      <c r="E24" s="26" t="s">
        <v>63</v>
      </c>
      <c r="F24" s="23">
        <v>1</v>
      </c>
      <c r="G24" s="25" t="s">
        <v>296</v>
      </c>
      <c r="H24" s="15">
        <v>2</v>
      </c>
      <c r="I24" s="28"/>
    </row>
    <row r="25" customHeight="1" spans="1:9">
      <c r="A25" s="23">
        <v>23</v>
      </c>
      <c r="B25" s="23" t="s">
        <v>323</v>
      </c>
      <c r="C25" s="23" t="s">
        <v>43</v>
      </c>
      <c r="D25" s="27" t="s">
        <v>315</v>
      </c>
      <c r="E25" s="26" t="s">
        <v>63</v>
      </c>
      <c r="F25" s="23">
        <v>1</v>
      </c>
      <c r="G25" s="25" t="s">
        <v>296</v>
      </c>
      <c r="H25" s="15">
        <v>2</v>
      </c>
      <c r="I25" s="28"/>
    </row>
    <row r="26" customHeight="1" spans="1:9">
      <c r="A26" s="23">
        <v>24</v>
      </c>
      <c r="B26" s="23" t="s">
        <v>324</v>
      </c>
      <c r="C26" s="23" t="s">
        <v>43</v>
      </c>
      <c r="D26" s="27" t="s">
        <v>315</v>
      </c>
      <c r="E26" s="26" t="s">
        <v>63</v>
      </c>
      <c r="F26" s="23">
        <v>1</v>
      </c>
      <c r="G26" s="25" t="s">
        <v>296</v>
      </c>
      <c r="H26" s="15">
        <v>2</v>
      </c>
      <c r="I26" s="28"/>
    </row>
    <row r="27" customHeight="1" spans="1:9">
      <c r="A27" s="23">
        <v>25</v>
      </c>
      <c r="B27" s="23" t="s">
        <v>325</v>
      </c>
      <c r="C27" s="23" t="s">
        <v>43</v>
      </c>
      <c r="D27" s="27" t="s">
        <v>315</v>
      </c>
      <c r="E27" s="26" t="s">
        <v>63</v>
      </c>
      <c r="F27" s="23">
        <v>1</v>
      </c>
      <c r="G27" s="25" t="s">
        <v>296</v>
      </c>
      <c r="H27" s="15">
        <v>2</v>
      </c>
      <c r="I27" s="28"/>
    </row>
    <row r="28" customHeight="1" spans="1:9">
      <c r="A28" s="23">
        <v>26</v>
      </c>
      <c r="B28" s="23" t="s">
        <v>326</v>
      </c>
      <c r="C28" s="23" t="s">
        <v>43</v>
      </c>
      <c r="D28" s="27" t="s">
        <v>315</v>
      </c>
      <c r="E28" s="26" t="s">
        <v>63</v>
      </c>
      <c r="F28" s="23">
        <v>1</v>
      </c>
      <c r="G28" s="25" t="s">
        <v>296</v>
      </c>
      <c r="H28" s="15">
        <v>2</v>
      </c>
      <c r="I28" s="28"/>
    </row>
    <row r="29" customHeight="1" spans="1:9">
      <c r="A29" s="23">
        <v>27</v>
      </c>
      <c r="B29" s="23" t="s">
        <v>327</v>
      </c>
      <c r="C29" s="23" t="s">
        <v>43</v>
      </c>
      <c r="D29" s="27" t="s">
        <v>315</v>
      </c>
      <c r="E29" s="26" t="s">
        <v>63</v>
      </c>
      <c r="F29" s="23">
        <v>1</v>
      </c>
      <c r="G29" s="25" t="s">
        <v>296</v>
      </c>
      <c r="H29" s="15">
        <v>2</v>
      </c>
      <c r="I29" s="28"/>
    </row>
    <row r="30" customHeight="1" spans="1:9">
      <c r="A30" s="23">
        <v>28</v>
      </c>
      <c r="B30" s="23" t="s">
        <v>328</v>
      </c>
      <c r="C30" s="23" t="s">
        <v>43</v>
      </c>
      <c r="D30" s="27" t="s">
        <v>315</v>
      </c>
      <c r="E30" s="26" t="s">
        <v>63</v>
      </c>
      <c r="F30" s="23">
        <v>1</v>
      </c>
      <c r="G30" s="25" t="s">
        <v>296</v>
      </c>
      <c r="H30" s="15">
        <v>2</v>
      </c>
      <c r="I30" s="28"/>
    </row>
    <row r="31" customHeight="1" spans="1:9">
      <c r="A31" s="23">
        <v>29</v>
      </c>
      <c r="B31" s="23" t="s">
        <v>329</v>
      </c>
      <c r="C31" s="23" t="s">
        <v>43</v>
      </c>
      <c r="D31" s="27" t="s">
        <v>315</v>
      </c>
      <c r="E31" s="26" t="s">
        <v>63</v>
      </c>
      <c r="F31" s="23">
        <v>1</v>
      </c>
      <c r="G31" s="25" t="s">
        <v>296</v>
      </c>
      <c r="H31" s="15">
        <v>2</v>
      </c>
      <c r="I31" s="28"/>
    </row>
    <row r="32" customHeight="1" spans="1:9">
      <c r="A32" s="23">
        <v>30</v>
      </c>
      <c r="B32" s="23" t="s">
        <v>330</v>
      </c>
      <c r="C32" s="23" t="s">
        <v>43</v>
      </c>
      <c r="D32" s="27" t="s">
        <v>315</v>
      </c>
      <c r="E32" s="26" t="s">
        <v>63</v>
      </c>
      <c r="F32" s="23">
        <v>1</v>
      </c>
      <c r="G32" s="25" t="s">
        <v>296</v>
      </c>
      <c r="H32" s="15">
        <v>2</v>
      </c>
      <c r="I32" s="28"/>
    </row>
    <row r="33" customHeight="1" spans="1:9">
      <c r="A33" s="23">
        <v>31</v>
      </c>
      <c r="B33" s="23" t="s">
        <v>331</v>
      </c>
      <c r="C33" s="23" t="s">
        <v>43</v>
      </c>
      <c r="D33" s="27" t="s">
        <v>315</v>
      </c>
      <c r="E33" s="26" t="s">
        <v>63</v>
      </c>
      <c r="F33" s="23">
        <v>1</v>
      </c>
      <c r="G33" s="25" t="s">
        <v>296</v>
      </c>
      <c r="H33" s="15">
        <v>2</v>
      </c>
      <c r="I33" s="28"/>
    </row>
    <row r="34" customHeight="1" spans="1:9">
      <c r="A34" s="23">
        <v>32</v>
      </c>
      <c r="B34" s="23" t="s">
        <v>332</v>
      </c>
      <c r="C34" s="23" t="s">
        <v>43</v>
      </c>
      <c r="D34" s="23" t="s">
        <v>315</v>
      </c>
      <c r="E34" s="26" t="s">
        <v>63</v>
      </c>
      <c r="F34" s="23">
        <v>1</v>
      </c>
      <c r="G34" s="25" t="s">
        <v>296</v>
      </c>
      <c r="H34" s="15">
        <v>2</v>
      </c>
      <c r="I34" s="28"/>
    </row>
    <row r="35" customHeight="1" spans="1:9">
      <c r="A35" s="23">
        <v>33</v>
      </c>
      <c r="B35" s="23" t="s">
        <v>333</v>
      </c>
      <c r="C35" s="23" t="s">
        <v>43</v>
      </c>
      <c r="D35" s="23" t="s">
        <v>315</v>
      </c>
      <c r="E35" s="26" t="s">
        <v>63</v>
      </c>
      <c r="F35" s="23">
        <v>1</v>
      </c>
      <c r="G35" s="25" t="s">
        <v>296</v>
      </c>
      <c r="H35" s="15">
        <v>2</v>
      </c>
      <c r="I35" s="28"/>
    </row>
    <row r="36" customHeight="1" spans="1:9">
      <c r="A36" s="23">
        <v>34</v>
      </c>
      <c r="B36" s="23" t="s">
        <v>334</v>
      </c>
      <c r="C36" s="23" t="s">
        <v>43</v>
      </c>
      <c r="D36" s="23" t="s">
        <v>315</v>
      </c>
      <c r="E36" s="26" t="s">
        <v>63</v>
      </c>
      <c r="F36" s="23">
        <v>1</v>
      </c>
      <c r="G36" s="25" t="s">
        <v>296</v>
      </c>
      <c r="H36" s="15">
        <v>2</v>
      </c>
      <c r="I36" s="28"/>
    </row>
    <row r="37" customHeight="1" spans="1:9">
      <c r="A37" s="23">
        <v>35</v>
      </c>
      <c r="B37" s="23" t="s">
        <v>335</v>
      </c>
      <c r="C37" s="23" t="s">
        <v>44</v>
      </c>
      <c r="D37" s="23" t="s">
        <v>336</v>
      </c>
      <c r="E37" s="26" t="s">
        <v>63</v>
      </c>
      <c r="F37" s="23">
        <v>1</v>
      </c>
      <c r="G37" s="25" t="s">
        <v>296</v>
      </c>
      <c r="H37" s="12">
        <v>40</v>
      </c>
      <c r="I37" s="28"/>
    </row>
    <row r="38" customHeight="1" spans="1:9">
      <c r="A38" s="23">
        <v>36</v>
      </c>
      <c r="B38" s="23" t="s">
        <v>337</v>
      </c>
      <c r="C38" s="23" t="s">
        <v>45</v>
      </c>
      <c r="D38" s="23" t="s">
        <v>338</v>
      </c>
      <c r="E38" s="26" t="s">
        <v>63</v>
      </c>
      <c r="F38" s="23">
        <v>1</v>
      </c>
      <c r="G38" s="25" t="s">
        <v>296</v>
      </c>
      <c r="H38" s="12">
        <v>20</v>
      </c>
      <c r="I38" s="28"/>
    </row>
    <row r="39" customHeight="1" spans="1:9">
      <c r="A39" s="17" t="s">
        <v>51</v>
      </c>
      <c r="B39" s="17"/>
      <c r="C39" s="18"/>
      <c r="D39" s="18"/>
      <c r="E39" s="19"/>
      <c r="F39" s="19"/>
      <c r="G39" s="19"/>
      <c r="H39" s="12">
        <f>SUM(H3:H38)</f>
        <v>256</v>
      </c>
      <c r="I39" s="19"/>
    </row>
  </sheetData>
  <mergeCells count="2">
    <mergeCell ref="A1:I1"/>
    <mergeCell ref="A39:B39"/>
  </mergeCells>
  <printOptions horizontalCentered="1"/>
  <pageMargins left="0.551181102362205" right="0.551181102362205" top="0.78740157480315" bottom="0.78740157480315" header="0.511811023622047" footer="0.511811023622047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2"/>
  <sheetViews>
    <sheetView topLeftCell="A39" workbookViewId="0">
      <selection activeCell="H49" sqref="H49:H50"/>
    </sheetView>
  </sheetViews>
  <sheetFormatPr defaultColWidth="8.25" defaultRowHeight="33" customHeight="1"/>
  <cols>
    <col min="1" max="1" width="4.5" style="3" customWidth="1"/>
    <col min="2" max="2" width="13.6666666666667" style="4" customWidth="1"/>
    <col min="3" max="3" width="13.0833333333333" style="4" customWidth="1"/>
    <col min="4" max="4" width="11.6666666666667" style="5" customWidth="1"/>
    <col min="5" max="5" width="4.41666666666667" style="5" customWidth="1"/>
    <col min="6" max="6" width="12.25" style="4" customWidth="1"/>
    <col min="7" max="7" width="10.6666666666667" style="4" customWidth="1"/>
    <col min="8" max="16384" width="8.25" style="3"/>
  </cols>
  <sheetData>
    <row r="1" customHeight="1" spans="1:9">
      <c r="A1" s="6" t="s">
        <v>339</v>
      </c>
      <c r="B1" s="6"/>
      <c r="C1" s="6"/>
      <c r="D1" s="6"/>
      <c r="E1" s="6"/>
      <c r="F1" s="6"/>
      <c r="G1" s="6"/>
      <c r="H1" s="6"/>
      <c r="I1" s="6"/>
    </row>
    <row r="2" s="1" customFormat="1" customHeight="1" spans="1:9">
      <c r="A2" s="7" t="s">
        <v>1</v>
      </c>
      <c r="B2" s="7" t="s">
        <v>178</v>
      </c>
      <c r="C2" s="7" t="s">
        <v>179</v>
      </c>
      <c r="D2" s="7" t="s">
        <v>340</v>
      </c>
      <c r="E2" s="7" t="s">
        <v>341</v>
      </c>
      <c r="F2" s="7" t="s">
        <v>342</v>
      </c>
      <c r="G2" s="7" t="s">
        <v>343</v>
      </c>
      <c r="H2" s="7" t="s">
        <v>60</v>
      </c>
      <c r="I2" s="7" t="s">
        <v>6</v>
      </c>
    </row>
    <row r="3" s="1" customFormat="1" customHeight="1" spans="1:9">
      <c r="A3" s="8">
        <v>1</v>
      </c>
      <c r="B3" s="8" t="s">
        <v>344</v>
      </c>
      <c r="C3" s="9" t="s">
        <v>12</v>
      </c>
      <c r="D3" s="10" t="s">
        <v>345</v>
      </c>
      <c r="E3" s="8">
        <v>1</v>
      </c>
      <c r="F3" s="11">
        <v>43017</v>
      </c>
      <c r="G3" s="11">
        <v>43095</v>
      </c>
      <c r="H3" s="12">
        <v>20</v>
      </c>
      <c r="I3" s="16"/>
    </row>
    <row r="4" s="1" customFormat="1" customHeight="1" spans="1:9">
      <c r="A4" s="8">
        <v>2</v>
      </c>
      <c r="B4" s="8" t="s">
        <v>346</v>
      </c>
      <c r="C4" s="9" t="s">
        <v>12</v>
      </c>
      <c r="D4" s="10" t="s">
        <v>347</v>
      </c>
      <c r="E4" s="8">
        <v>1</v>
      </c>
      <c r="F4" s="11">
        <v>42713</v>
      </c>
      <c r="G4" s="11">
        <v>42713</v>
      </c>
      <c r="H4" s="12">
        <v>20</v>
      </c>
      <c r="I4" s="16"/>
    </row>
    <row r="5" s="1" customFormat="1" customHeight="1" spans="1:9">
      <c r="A5" s="8">
        <v>3</v>
      </c>
      <c r="B5" s="8" t="s">
        <v>348</v>
      </c>
      <c r="C5" s="9" t="s">
        <v>11</v>
      </c>
      <c r="D5" s="10" t="s">
        <v>349</v>
      </c>
      <c r="E5" s="8">
        <v>1</v>
      </c>
      <c r="F5" s="11">
        <v>42713</v>
      </c>
      <c r="G5" s="11">
        <v>42713</v>
      </c>
      <c r="H5" s="12">
        <v>20</v>
      </c>
      <c r="I5" s="16"/>
    </row>
    <row r="6" s="1" customFormat="1" customHeight="1" spans="1:9">
      <c r="A6" s="8">
        <v>4</v>
      </c>
      <c r="B6" s="8" t="s">
        <v>350</v>
      </c>
      <c r="C6" s="9" t="s">
        <v>47</v>
      </c>
      <c r="D6" s="10" t="s">
        <v>351</v>
      </c>
      <c r="E6" s="8">
        <v>1</v>
      </c>
      <c r="F6" s="11">
        <v>42713</v>
      </c>
      <c r="G6" s="11">
        <v>42713</v>
      </c>
      <c r="H6" s="12">
        <v>35</v>
      </c>
      <c r="I6" s="16"/>
    </row>
    <row r="7" s="1" customFormat="1" customHeight="1" spans="1:9">
      <c r="A7" s="8">
        <v>5</v>
      </c>
      <c r="B7" s="8" t="s">
        <v>352</v>
      </c>
      <c r="C7" s="9" t="s">
        <v>47</v>
      </c>
      <c r="D7" s="10" t="s">
        <v>351</v>
      </c>
      <c r="E7" s="8">
        <v>1</v>
      </c>
      <c r="F7" s="11">
        <v>42713</v>
      </c>
      <c r="G7" s="11">
        <v>42713</v>
      </c>
      <c r="H7" s="12">
        <v>35</v>
      </c>
      <c r="I7" s="16"/>
    </row>
    <row r="8" s="1" customFormat="1" customHeight="1" spans="1:9">
      <c r="A8" s="8">
        <v>6</v>
      </c>
      <c r="B8" s="8" t="s">
        <v>353</v>
      </c>
      <c r="C8" s="9" t="s">
        <v>47</v>
      </c>
      <c r="D8" s="10" t="s">
        <v>351</v>
      </c>
      <c r="E8" s="8">
        <v>1</v>
      </c>
      <c r="F8" s="11">
        <v>42713</v>
      </c>
      <c r="G8" s="11">
        <v>42713</v>
      </c>
      <c r="H8" s="12">
        <v>35</v>
      </c>
      <c r="I8" s="16"/>
    </row>
    <row r="9" s="1" customFormat="1" customHeight="1" spans="1:9">
      <c r="A9" s="8">
        <v>7</v>
      </c>
      <c r="B9" s="8" t="s">
        <v>354</v>
      </c>
      <c r="C9" s="9" t="s">
        <v>47</v>
      </c>
      <c r="D9" s="10" t="s">
        <v>351</v>
      </c>
      <c r="E9" s="8">
        <v>1</v>
      </c>
      <c r="F9" s="11">
        <v>42713</v>
      </c>
      <c r="G9" s="11">
        <v>42713</v>
      </c>
      <c r="H9" s="12">
        <v>35</v>
      </c>
      <c r="I9" s="16"/>
    </row>
    <row r="10" s="1" customFormat="1" customHeight="1" spans="1:9">
      <c r="A10" s="8">
        <v>8</v>
      </c>
      <c r="B10" s="13" t="s">
        <v>355</v>
      </c>
      <c r="C10" s="9" t="s">
        <v>47</v>
      </c>
      <c r="D10" s="10" t="s">
        <v>351</v>
      </c>
      <c r="E10" s="8">
        <v>1</v>
      </c>
      <c r="F10" s="11">
        <v>42713</v>
      </c>
      <c r="G10" s="11">
        <v>42713</v>
      </c>
      <c r="H10" s="12">
        <v>35</v>
      </c>
      <c r="I10" s="16"/>
    </row>
    <row r="11" s="1" customFormat="1" customHeight="1" spans="1:9">
      <c r="A11" s="8">
        <v>9</v>
      </c>
      <c r="B11" s="13" t="s">
        <v>356</v>
      </c>
      <c r="C11" s="14" t="s">
        <v>42</v>
      </c>
      <c r="D11" s="10" t="s">
        <v>224</v>
      </c>
      <c r="E11" s="8">
        <v>1</v>
      </c>
      <c r="F11" s="11">
        <v>42366</v>
      </c>
      <c r="G11" s="11">
        <v>42916</v>
      </c>
      <c r="H11" s="15">
        <v>30</v>
      </c>
      <c r="I11" s="16"/>
    </row>
    <row r="12" s="1" customFormat="1" customHeight="1" spans="1:9">
      <c r="A12" s="8">
        <v>10</v>
      </c>
      <c r="B12" s="13" t="s">
        <v>357</v>
      </c>
      <c r="C12" s="14" t="s">
        <v>42</v>
      </c>
      <c r="D12" s="10" t="s">
        <v>224</v>
      </c>
      <c r="E12" s="8">
        <v>1</v>
      </c>
      <c r="F12" s="11">
        <v>42366</v>
      </c>
      <c r="G12" s="11">
        <v>42916</v>
      </c>
      <c r="H12" s="15">
        <v>30</v>
      </c>
      <c r="I12" s="16"/>
    </row>
    <row r="13" s="1" customFormat="1" customHeight="1" spans="1:9">
      <c r="A13" s="8">
        <v>11</v>
      </c>
      <c r="B13" s="13" t="s">
        <v>358</v>
      </c>
      <c r="C13" s="14" t="s">
        <v>9</v>
      </c>
      <c r="D13" s="8" t="s">
        <v>359</v>
      </c>
      <c r="E13" s="8">
        <v>1</v>
      </c>
      <c r="F13" s="11">
        <v>42713</v>
      </c>
      <c r="G13" s="11">
        <v>42713</v>
      </c>
      <c r="H13" s="15">
        <v>35</v>
      </c>
      <c r="I13" s="16"/>
    </row>
    <row r="14" s="1" customFormat="1" customHeight="1" spans="1:9">
      <c r="A14" s="8">
        <v>12</v>
      </c>
      <c r="B14" s="13" t="s">
        <v>360</v>
      </c>
      <c r="C14" s="14" t="s">
        <v>9</v>
      </c>
      <c r="D14" s="8" t="s">
        <v>359</v>
      </c>
      <c r="E14" s="8">
        <v>1</v>
      </c>
      <c r="F14" s="11">
        <v>42713</v>
      </c>
      <c r="G14" s="11">
        <v>42713</v>
      </c>
      <c r="H14" s="15">
        <v>35</v>
      </c>
      <c r="I14" s="16"/>
    </row>
    <row r="15" s="1" customFormat="1" customHeight="1" spans="1:9">
      <c r="A15" s="8">
        <v>13</v>
      </c>
      <c r="B15" s="13" t="s">
        <v>361</v>
      </c>
      <c r="C15" s="14" t="s">
        <v>9</v>
      </c>
      <c r="D15" s="8" t="s">
        <v>359</v>
      </c>
      <c r="E15" s="8">
        <v>1</v>
      </c>
      <c r="F15" s="11">
        <v>42713</v>
      </c>
      <c r="G15" s="11">
        <v>42713</v>
      </c>
      <c r="H15" s="15">
        <v>35</v>
      </c>
      <c r="I15" s="16"/>
    </row>
    <row r="16" s="1" customFormat="1" customHeight="1" spans="1:9">
      <c r="A16" s="8">
        <v>14</v>
      </c>
      <c r="B16" s="13" t="s">
        <v>362</v>
      </c>
      <c r="C16" s="14" t="s">
        <v>9</v>
      </c>
      <c r="D16" s="8" t="s">
        <v>359</v>
      </c>
      <c r="E16" s="8">
        <v>1</v>
      </c>
      <c r="F16" s="11">
        <v>42713</v>
      </c>
      <c r="G16" s="11">
        <v>42713</v>
      </c>
      <c r="H16" s="15">
        <v>35</v>
      </c>
      <c r="I16" s="16"/>
    </row>
    <row r="17" s="1" customFormat="1" customHeight="1" spans="1:9">
      <c r="A17" s="8">
        <v>15</v>
      </c>
      <c r="B17" s="13" t="s">
        <v>363</v>
      </c>
      <c r="C17" s="14" t="s">
        <v>9</v>
      </c>
      <c r="D17" s="8" t="s">
        <v>359</v>
      </c>
      <c r="E17" s="8">
        <v>1</v>
      </c>
      <c r="F17" s="11">
        <v>42713</v>
      </c>
      <c r="G17" s="11">
        <v>42713</v>
      </c>
      <c r="H17" s="15">
        <v>35</v>
      </c>
      <c r="I17" s="16"/>
    </row>
    <row r="18" s="1" customFormat="1" customHeight="1" spans="1:9">
      <c r="A18" s="8">
        <v>16</v>
      </c>
      <c r="B18" s="13" t="s">
        <v>364</v>
      </c>
      <c r="C18" s="14" t="s">
        <v>9</v>
      </c>
      <c r="D18" s="8" t="s">
        <v>359</v>
      </c>
      <c r="E18" s="8">
        <v>1</v>
      </c>
      <c r="F18" s="11">
        <v>42713</v>
      </c>
      <c r="G18" s="11">
        <v>42713</v>
      </c>
      <c r="H18" s="15">
        <v>35</v>
      </c>
      <c r="I18" s="16"/>
    </row>
    <row r="19" s="1" customFormat="1" customHeight="1" spans="1:9">
      <c r="A19" s="8">
        <v>17</v>
      </c>
      <c r="B19" s="13" t="s">
        <v>365</v>
      </c>
      <c r="C19" s="14" t="s">
        <v>9</v>
      </c>
      <c r="D19" s="8" t="s">
        <v>359</v>
      </c>
      <c r="E19" s="8">
        <v>1</v>
      </c>
      <c r="F19" s="11">
        <v>42713</v>
      </c>
      <c r="G19" s="11">
        <v>42713</v>
      </c>
      <c r="H19" s="15">
        <v>35</v>
      </c>
      <c r="I19" s="16"/>
    </row>
    <row r="20" s="1" customFormat="1" customHeight="1" spans="1:9">
      <c r="A20" s="8">
        <v>18</v>
      </c>
      <c r="B20" s="13" t="s">
        <v>366</v>
      </c>
      <c r="C20" s="14" t="s">
        <v>9</v>
      </c>
      <c r="D20" s="8" t="s">
        <v>359</v>
      </c>
      <c r="E20" s="8">
        <v>1</v>
      </c>
      <c r="F20" s="11">
        <v>42713</v>
      </c>
      <c r="G20" s="11">
        <v>42713</v>
      </c>
      <c r="H20" s="15">
        <v>35</v>
      </c>
      <c r="I20" s="16"/>
    </row>
    <row r="21" s="1" customFormat="1" customHeight="1" spans="1:9">
      <c r="A21" s="8">
        <v>19</v>
      </c>
      <c r="B21" s="13" t="s">
        <v>367</v>
      </c>
      <c r="C21" s="14" t="s">
        <v>9</v>
      </c>
      <c r="D21" s="8" t="s">
        <v>359</v>
      </c>
      <c r="E21" s="8">
        <v>1</v>
      </c>
      <c r="F21" s="11">
        <v>42713</v>
      </c>
      <c r="G21" s="11">
        <v>42713</v>
      </c>
      <c r="H21" s="15">
        <v>35</v>
      </c>
      <c r="I21" s="16"/>
    </row>
    <row r="22" s="1" customFormat="1" customHeight="1" spans="1:9">
      <c r="A22" s="8">
        <v>20</v>
      </c>
      <c r="B22" s="13" t="s">
        <v>368</v>
      </c>
      <c r="C22" s="14" t="s">
        <v>9</v>
      </c>
      <c r="D22" s="8" t="s">
        <v>359</v>
      </c>
      <c r="E22" s="8">
        <v>1</v>
      </c>
      <c r="F22" s="11">
        <v>42713</v>
      </c>
      <c r="G22" s="11">
        <v>42713</v>
      </c>
      <c r="H22" s="15">
        <v>35</v>
      </c>
      <c r="I22" s="16"/>
    </row>
    <row r="23" s="1" customFormat="1" customHeight="1" spans="1:9">
      <c r="A23" s="8">
        <v>21</v>
      </c>
      <c r="B23" s="13" t="s">
        <v>369</v>
      </c>
      <c r="C23" s="14" t="s">
        <v>9</v>
      </c>
      <c r="D23" s="8" t="s">
        <v>359</v>
      </c>
      <c r="E23" s="8">
        <v>1</v>
      </c>
      <c r="F23" s="11">
        <v>42713</v>
      </c>
      <c r="G23" s="11">
        <v>42713</v>
      </c>
      <c r="H23" s="15">
        <v>35</v>
      </c>
      <c r="I23" s="16"/>
    </row>
    <row r="24" s="1" customFormat="1" customHeight="1" spans="1:9">
      <c r="A24" s="8">
        <v>22</v>
      </c>
      <c r="B24" s="13" t="s">
        <v>370</v>
      </c>
      <c r="C24" s="14" t="s">
        <v>9</v>
      </c>
      <c r="D24" s="8" t="s">
        <v>359</v>
      </c>
      <c r="E24" s="8">
        <v>1</v>
      </c>
      <c r="F24" s="11">
        <v>42713</v>
      </c>
      <c r="G24" s="11">
        <v>42713</v>
      </c>
      <c r="H24" s="15">
        <v>35</v>
      </c>
      <c r="I24" s="16"/>
    </row>
    <row r="25" s="2" customFormat="1" customHeight="1" spans="1:9">
      <c r="A25" s="8">
        <v>23</v>
      </c>
      <c r="B25" s="13" t="s">
        <v>371</v>
      </c>
      <c r="C25" s="14" t="s">
        <v>9</v>
      </c>
      <c r="D25" s="8" t="s">
        <v>359</v>
      </c>
      <c r="E25" s="8">
        <v>1</v>
      </c>
      <c r="F25" s="11">
        <v>42713</v>
      </c>
      <c r="G25" s="11">
        <v>42713</v>
      </c>
      <c r="H25" s="15">
        <v>35</v>
      </c>
      <c r="I25" s="16"/>
    </row>
    <row r="26" customHeight="1" spans="1:9">
      <c r="A26" s="8">
        <v>24</v>
      </c>
      <c r="B26" s="13" t="s">
        <v>372</v>
      </c>
      <c r="C26" s="14" t="s">
        <v>9</v>
      </c>
      <c r="D26" s="8" t="s">
        <v>359</v>
      </c>
      <c r="E26" s="8">
        <v>1</v>
      </c>
      <c r="F26" s="11">
        <v>42713</v>
      </c>
      <c r="G26" s="11">
        <v>42713</v>
      </c>
      <c r="H26" s="15">
        <v>35</v>
      </c>
      <c r="I26" s="16"/>
    </row>
    <row r="27" customHeight="1" spans="1:9">
      <c r="A27" s="8">
        <v>25</v>
      </c>
      <c r="B27" s="8" t="s">
        <v>373</v>
      </c>
      <c r="C27" s="9" t="s">
        <v>9</v>
      </c>
      <c r="D27" s="8" t="s">
        <v>359</v>
      </c>
      <c r="E27" s="8">
        <v>1</v>
      </c>
      <c r="F27" s="11">
        <v>42713</v>
      </c>
      <c r="G27" s="11">
        <v>42713</v>
      </c>
      <c r="H27" s="15">
        <v>35</v>
      </c>
      <c r="I27" s="16"/>
    </row>
    <row r="28" customHeight="1" spans="1:9">
      <c r="A28" s="8">
        <v>26</v>
      </c>
      <c r="B28" s="8" t="s">
        <v>374</v>
      </c>
      <c r="C28" s="9" t="s">
        <v>9</v>
      </c>
      <c r="D28" s="8" t="s">
        <v>359</v>
      </c>
      <c r="E28" s="8">
        <v>1</v>
      </c>
      <c r="F28" s="11">
        <v>42713</v>
      </c>
      <c r="G28" s="11">
        <v>42713</v>
      </c>
      <c r="H28" s="15">
        <v>35</v>
      </c>
      <c r="I28" s="16"/>
    </row>
    <row r="29" customHeight="1" spans="1:9">
      <c r="A29" s="8">
        <v>27</v>
      </c>
      <c r="B29" s="8" t="s">
        <v>375</v>
      </c>
      <c r="C29" s="9" t="s">
        <v>9</v>
      </c>
      <c r="D29" s="8" t="s">
        <v>359</v>
      </c>
      <c r="E29" s="8">
        <v>1</v>
      </c>
      <c r="F29" s="11">
        <v>42713</v>
      </c>
      <c r="G29" s="11">
        <v>42713</v>
      </c>
      <c r="H29" s="15">
        <v>35</v>
      </c>
      <c r="I29" s="16"/>
    </row>
    <row r="30" customHeight="1" spans="1:9">
      <c r="A30" s="8">
        <v>28</v>
      </c>
      <c r="B30" s="8" t="s">
        <v>376</v>
      </c>
      <c r="C30" s="9" t="s">
        <v>9</v>
      </c>
      <c r="D30" s="8" t="s">
        <v>359</v>
      </c>
      <c r="E30" s="8">
        <v>1</v>
      </c>
      <c r="F30" s="11">
        <v>42713</v>
      </c>
      <c r="G30" s="11">
        <v>42713</v>
      </c>
      <c r="H30" s="15">
        <v>35</v>
      </c>
      <c r="I30" s="16"/>
    </row>
    <row r="31" customHeight="1" spans="1:9">
      <c r="A31" s="8">
        <v>29</v>
      </c>
      <c r="B31" s="8" t="s">
        <v>377</v>
      </c>
      <c r="C31" s="9" t="s">
        <v>9</v>
      </c>
      <c r="D31" s="8" t="s">
        <v>359</v>
      </c>
      <c r="E31" s="8">
        <v>1</v>
      </c>
      <c r="F31" s="11">
        <v>42713</v>
      </c>
      <c r="G31" s="11">
        <v>42713</v>
      </c>
      <c r="H31" s="15">
        <v>35</v>
      </c>
      <c r="I31" s="16"/>
    </row>
    <row r="32" customHeight="1" spans="1:9">
      <c r="A32" s="8">
        <v>30</v>
      </c>
      <c r="B32" s="8" t="s">
        <v>378</v>
      </c>
      <c r="C32" s="9" t="s">
        <v>9</v>
      </c>
      <c r="D32" s="8" t="s">
        <v>359</v>
      </c>
      <c r="E32" s="8">
        <v>1</v>
      </c>
      <c r="F32" s="11">
        <v>42713</v>
      </c>
      <c r="G32" s="11">
        <v>42713</v>
      </c>
      <c r="H32" s="15">
        <v>35</v>
      </c>
      <c r="I32" s="16"/>
    </row>
    <row r="33" customHeight="1" spans="1:9">
      <c r="A33" s="8">
        <v>31</v>
      </c>
      <c r="B33" s="8" t="s">
        <v>379</v>
      </c>
      <c r="C33" s="9" t="s">
        <v>9</v>
      </c>
      <c r="D33" s="8" t="s">
        <v>359</v>
      </c>
      <c r="E33" s="8">
        <v>1</v>
      </c>
      <c r="F33" s="11">
        <v>42713</v>
      </c>
      <c r="G33" s="11">
        <v>42713</v>
      </c>
      <c r="H33" s="15">
        <v>35</v>
      </c>
      <c r="I33" s="16"/>
    </row>
    <row r="34" customHeight="1" spans="1:9">
      <c r="A34" s="8">
        <v>32</v>
      </c>
      <c r="B34" s="8" t="s">
        <v>380</v>
      </c>
      <c r="C34" s="9" t="s">
        <v>9</v>
      </c>
      <c r="D34" s="8" t="s">
        <v>359</v>
      </c>
      <c r="E34" s="8">
        <v>1</v>
      </c>
      <c r="F34" s="11">
        <v>42713</v>
      </c>
      <c r="G34" s="11">
        <v>42713</v>
      </c>
      <c r="H34" s="15">
        <v>35</v>
      </c>
      <c r="I34" s="16"/>
    </row>
    <row r="35" customHeight="1" spans="1:9">
      <c r="A35" s="8">
        <v>33</v>
      </c>
      <c r="B35" s="13" t="s">
        <v>381</v>
      </c>
      <c r="C35" s="14" t="s">
        <v>48</v>
      </c>
      <c r="D35" s="10" t="s">
        <v>184</v>
      </c>
      <c r="E35" s="8">
        <v>1</v>
      </c>
      <c r="F35" s="11">
        <v>42713</v>
      </c>
      <c r="G35" s="11">
        <v>42713</v>
      </c>
      <c r="H35" s="15">
        <v>130</v>
      </c>
      <c r="I35" s="16"/>
    </row>
    <row r="36" customHeight="1" spans="1:9">
      <c r="A36" s="8">
        <v>34</v>
      </c>
      <c r="B36" s="8" t="s">
        <v>382</v>
      </c>
      <c r="C36" s="9" t="s">
        <v>48</v>
      </c>
      <c r="D36" s="10" t="s">
        <v>184</v>
      </c>
      <c r="E36" s="8">
        <v>1</v>
      </c>
      <c r="F36" s="11">
        <v>42713</v>
      </c>
      <c r="G36" s="11">
        <v>42713</v>
      </c>
      <c r="H36" s="15">
        <v>130</v>
      </c>
      <c r="I36" s="16"/>
    </row>
    <row r="37" customHeight="1" spans="1:9">
      <c r="A37" s="8">
        <v>35</v>
      </c>
      <c r="B37" s="8" t="s">
        <v>383</v>
      </c>
      <c r="C37" s="9" t="s">
        <v>48</v>
      </c>
      <c r="D37" s="10" t="s">
        <v>184</v>
      </c>
      <c r="E37" s="8">
        <v>1</v>
      </c>
      <c r="F37" s="11">
        <v>42713</v>
      </c>
      <c r="G37" s="11">
        <v>42713</v>
      </c>
      <c r="H37" s="15">
        <v>130</v>
      </c>
      <c r="I37" s="16"/>
    </row>
    <row r="38" customHeight="1" spans="1:9">
      <c r="A38" s="8">
        <v>36</v>
      </c>
      <c r="B38" s="8" t="s">
        <v>384</v>
      </c>
      <c r="C38" s="9" t="s">
        <v>48</v>
      </c>
      <c r="D38" s="10" t="s">
        <v>184</v>
      </c>
      <c r="E38" s="8">
        <v>1</v>
      </c>
      <c r="F38" s="11">
        <v>42713</v>
      </c>
      <c r="G38" s="11">
        <v>42713</v>
      </c>
      <c r="H38" s="15">
        <v>130</v>
      </c>
      <c r="I38" s="16"/>
    </row>
    <row r="39" customHeight="1" spans="1:9">
      <c r="A39" s="8">
        <v>37</v>
      </c>
      <c r="B39" s="8" t="s">
        <v>385</v>
      </c>
      <c r="C39" s="9" t="s">
        <v>48</v>
      </c>
      <c r="D39" s="10" t="s">
        <v>184</v>
      </c>
      <c r="E39" s="8">
        <v>1</v>
      </c>
      <c r="F39" s="11">
        <v>42713</v>
      </c>
      <c r="G39" s="11">
        <v>42713</v>
      </c>
      <c r="H39" s="15">
        <v>130</v>
      </c>
      <c r="I39" s="16"/>
    </row>
    <row r="40" customHeight="1" spans="1:9">
      <c r="A40" s="8">
        <v>38</v>
      </c>
      <c r="B40" s="8" t="s">
        <v>386</v>
      </c>
      <c r="C40" s="9" t="s">
        <v>48</v>
      </c>
      <c r="D40" s="10" t="s">
        <v>184</v>
      </c>
      <c r="E40" s="8">
        <v>1</v>
      </c>
      <c r="F40" s="11">
        <v>42713</v>
      </c>
      <c r="G40" s="11">
        <v>42713</v>
      </c>
      <c r="H40" s="15">
        <v>130</v>
      </c>
      <c r="I40" s="16"/>
    </row>
    <row r="41" customHeight="1" spans="1:9">
      <c r="A41" s="8">
        <v>39</v>
      </c>
      <c r="B41" s="8" t="s">
        <v>387</v>
      </c>
      <c r="C41" s="9" t="s">
        <v>48</v>
      </c>
      <c r="D41" s="10" t="s">
        <v>184</v>
      </c>
      <c r="E41" s="8">
        <v>1</v>
      </c>
      <c r="F41" s="11">
        <v>42713</v>
      </c>
      <c r="G41" s="11">
        <v>42713</v>
      </c>
      <c r="H41" s="15">
        <v>130</v>
      </c>
      <c r="I41" s="16"/>
    </row>
    <row r="42" customHeight="1" spans="1:9">
      <c r="A42" s="8">
        <v>40</v>
      </c>
      <c r="B42" s="8" t="s">
        <v>388</v>
      </c>
      <c r="C42" s="9" t="s">
        <v>48</v>
      </c>
      <c r="D42" s="10" t="s">
        <v>184</v>
      </c>
      <c r="E42" s="8">
        <v>1</v>
      </c>
      <c r="F42" s="11">
        <v>42713</v>
      </c>
      <c r="G42" s="11">
        <v>42713</v>
      </c>
      <c r="H42" s="15">
        <v>130</v>
      </c>
      <c r="I42" s="16"/>
    </row>
    <row r="43" customHeight="1" spans="1:9">
      <c r="A43" s="8">
        <v>41</v>
      </c>
      <c r="B43" s="8" t="s">
        <v>389</v>
      </c>
      <c r="C43" s="9" t="s">
        <v>48</v>
      </c>
      <c r="D43" s="10" t="s">
        <v>184</v>
      </c>
      <c r="E43" s="8">
        <v>1</v>
      </c>
      <c r="F43" s="11">
        <v>42713</v>
      </c>
      <c r="G43" s="11">
        <v>42713</v>
      </c>
      <c r="H43" s="15">
        <v>130</v>
      </c>
      <c r="I43" s="16"/>
    </row>
    <row r="44" customHeight="1" spans="1:9">
      <c r="A44" s="8">
        <v>42</v>
      </c>
      <c r="B44" s="8" t="s">
        <v>390</v>
      </c>
      <c r="C44" s="9" t="s">
        <v>48</v>
      </c>
      <c r="D44" s="10" t="s">
        <v>184</v>
      </c>
      <c r="E44" s="8">
        <v>1</v>
      </c>
      <c r="F44" s="11">
        <v>42713</v>
      </c>
      <c r="G44" s="11">
        <v>42713</v>
      </c>
      <c r="H44" s="15">
        <v>130</v>
      </c>
      <c r="I44" s="16"/>
    </row>
    <row r="45" customHeight="1" spans="1:9">
      <c r="A45" s="8">
        <v>43</v>
      </c>
      <c r="B45" s="8" t="s">
        <v>391</v>
      </c>
      <c r="C45" s="9" t="s">
        <v>48</v>
      </c>
      <c r="D45" s="10" t="s">
        <v>184</v>
      </c>
      <c r="E45" s="8">
        <v>1</v>
      </c>
      <c r="F45" s="11">
        <v>42713</v>
      </c>
      <c r="G45" s="11">
        <v>42713</v>
      </c>
      <c r="H45" s="15">
        <v>130</v>
      </c>
      <c r="I45" s="16"/>
    </row>
    <row r="46" customHeight="1" spans="1:9">
      <c r="A46" s="8">
        <v>44</v>
      </c>
      <c r="B46" s="8" t="s">
        <v>392</v>
      </c>
      <c r="C46" s="9" t="s">
        <v>48</v>
      </c>
      <c r="D46" s="10" t="s">
        <v>184</v>
      </c>
      <c r="E46" s="8">
        <v>1</v>
      </c>
      <c r="F46" s="11">
        <v>42713</v>
      </c>
      <c r="G46" s="11">
        <v>42713</v>
      </c>
      <c r="H46" s="15">
        <v>130</v>
      </c>
      <c r="I46" s="16"/>
    </row>
    <row r="47" customHeight="1" spans="1:9">
      <c r="A47" s="8">
        <v>45</v>
      </c>
      <c r="B47" s="8" t="s">
        <v>393</v>
      </c>
      <c r="C47" s="9" t="s">
        <v>49</v>
      </c>
      <c r="D47" s="8" t="s">
        <v>394</v>
      </c>
      <c r="E47" s="8">
        <v>1</v>
      </c>
      <c r="F47" s="11">
        <v>42998</v>
      </c>
      <c r="G47" s="11">
        <v>43008</v>
      </c>
      <c r="H47" s="12">
        <v>20</v>
      </c>
      <c r="I47" s="16"/>
    </row>
    <row r="48" customHeight="1" spans="1:9">
      <c r="A48" s="8">
        <v>46</v>
      </c>
      <c r="B48" s="8" t="s">
        <v>395</v>
      </c>
      <c r="C48" s="9" t="s">
        <v>49</v>
      </c>
      <c r="D48" s="8" t="s">
        <v>394</v>
      </c>
      <c r="E48" s="8">
        <v>1</v>
      </c>
      <c r="F48" s="11">
        <v>42998</v>
      </c>
      <c r="G48" s="11">
        <v>43008</v>
      </c>
      <c r="H48" s="12">
        <v>20</v>
      </c>
      <c r="I48" s="16"/>
    </row>
    <row r="49" customHeight="1" spans="1:9">
      <c r="A49" s="8">
        <v>47</v>
      </c>
      <c r="B49" s="8" t="s">
        <v>396</v>
      </c>
      <c r="C49" s="9" t="s">
        <v>50</v>
      </c>
      <c r="D49" s="8" t="s">
        <v>397</v>
      </c>
      <c r="E49" s="8">
        <v>1</v>
      </c>
      <c r="F49" s="11">
        <v>42367</v>
      </c>
      <c r="G49" s="11">
        <v>42366</v>
      </c>
      <c r="H49" s="12">
        <v>150</v>
      </c>
      <c r="I49" s="16"/>
    </row>
    <row r="50" customHeight="1" spans="1:9">
      <c r="A50" s="8">
        <v>48</v>
      </c>
      <c r="B50" s="8" t="s">
        <v>398</v>
      </c>
      <c r="C50" s="9" t="s">
        <v>12</v>
      </c>
      <c r="D50" s="8">
        <v>7009</v>
      </c>
      <c r="E50" s="8">
        <v>1</v>
      </c>
      <c r="F50" s="11">
        <v>43017</v>
      </c>
      <c r="G50" s="11">
        <v>43095</v>
      </c>
      <c r="H50" s="12">
        <v>20</v>
      </c>
      <c r="I50" s="16"/>
    </row>
    <row r="51" customHeight="1" spans="1:9">
      <c r="A51" s="8">
        <v>49</v>
      </c>
      <c r="B51" s="8" t="s">
        <v>399</v>
      </c>
      <c r="C51" s="9" t="s">
        <v>50</v>
      </c>
      <c r="D51" s="8" t="s">
        <v>397</v>
      </c>
      <c r="E51" s="8">
        <f>SUM(E3:E50)</f>
        <v>48</v>
      </c>
      <c r="F51" s="11">
        <v>42366</v>
      </c>
      <c r="G51" s="11">
        <v>42366</v>
      </c>
      <c r="H51" s="16">
        <v>150</v>
      </c>
      <c r="I51" s="16"/>
    </row>
    <row r="52" customHeight="1" spans="1:9">
      <c r="A52" s="17" t="s">
        <v>51</v>
      </c>
      <c r="B52" s="17"/>
      <c r="C52" s="18"/>
      <c r="D52" s="18"/>
      <c r="E52" s="19"/>
      <c r="F52" s="19"/>
      <c r="G52" s="19"/>
      <c r="H52" s="12">
        <f>SUM(H3:H51)</f>
        <v>2985</v>
      </c>
      <c r="I52" s="19"/>
    </row>
  </sheetData>
  <mergeCells count="2">
    <mergeCell ref="A1:I1"/>
    <mergeCell ref="A52:B52"/>
  </mergeCells>
  <printOptions horizontalCentered="1"/>
  <pageMargins left="0.393700787401575" right="0.393700787401575" top="0.590551181102362" bottom="0.984251968503937" header="0.511811023622047" footer="0.708661417322835"/>
  <pageSetup paperSize="9" orientation="portrait"/>
  <headerFooter>
    <oddFooter>&amp;C&amp;"仿宋_GB2312,常规"第&amp;"Times New Roman,常规" &amp;P &amp;"仿宋_GB2312,常规"页，共&amp;"Times New Roman,常规" &amp;N &amp;"仿宋_GB2312,常规"页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</vt:lpstr>
      <vt:lpstr>国有资产处置(2019年)</vt:lpstr>
      <vt:lpstr>国有资产处置(2020年)</vt:lpstr>
      <vt:lpstr>国有资产处置(2021年)</vt:lpstr>
      <vt:lpstr>国有资产处置(2022年)</vt:lpstr>
      <vt:lpstr>国有资产处置(2023年)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</dc:creator>
  <cp:lastModifiedBy>杨坤</cp:lastModifiedBy>
  <dcterms:created xsi:type="dcterms:W3CDTF">2015-06-05T18:19:00Z</dcterms:created>
  <dcterms:modified xsi:type="dcterms:W3CDTF">2025-11-19T02:43:28Z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3B60FBBB1D254368B39C900FCED6FFE8_13</vt:lpwstr>
  </property>
  <property fmtid="{D5CDD505-2E9C-101B-9397-08002B2CF9AE}" pid="3" name="KSOProductBuildVer">
    <vt:lpwstr>2052-12.1.0.21915</vt:lpwstr>
  </property>
</Properties>
</file>